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610"/>
  </bookViews>
  <sheets>
    <sheet name="Sheet1" sheetId="1" r:id="rId1"/>
  </sheets>
  <definedNames>
    <definedName name="_xlnm._FilterDatabase" localSheetId="0" hidden="1">Sheet1!$A$2:$H$172</definedName>
    <definedName name="_xlnm.Print_Titles" localSheetId="0">Sheet1!$2:$2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<sst xmlns="http://schemas.openxmlformats.org/spreadsheetml/2006/main" count="521" uniqueCount="302">
  <si>
    <t>Hospital System</t>
  </si>
  <si>
    <t>County</t>
  </si>
  <si>
    <t>Community Health Improvement</t>
  </si>
  <si>
    <t xml:space="preserve">Cash and In-kind Contributions </t>
  </si>
  <si>
    <t>Aultman Acute Care Specialty at, LLC</t>
  </si>
  <si>
    <t>Aultman Health System</t>
  </si>
  <si>
    <t xml:space="preserve">Stark </t>
  </si>
  <si>
    <t>Barnesville Hospital Association</t>
  </si>
  <si>
    <t>Belmont</t>
  </si>
  <si>
    <t>Bay Park Community Hospital</t>
  </si>
  <si>
    <t>ProMedica Health System</t>
  </si>
  <si>
    <t>Lucas</t>
  </si>
  <si>
    <t>Bucyrus Community Hospital</t>
  </si>
  <si>
    <t>Avita Health System</t>
  </si>
  <si>
    <t>Crawford</t>
  </si>
  <si>
    <t>East Liverpool City Hospital</t>
  </si>
  <si>
    <t>Columbiana County</t>
  </si>
  <si>
    <t>Evendale Medical Center</t>
  </si>
  <si>
    <t>TriHealth System</t>
  </si>
  <si>
    <t xml:space="preserve">Butler, Clermont, Hamilton, and Warren </t>
  </si>
  <si>
    <t>Galion Community Hospital</t>
  </si>
  <si>
    <t>Harrison Community Hospital</t>
  </si>
  <si>
    <t>Harrison</t>
  </si>
  <si>
    <t>Holzer Medical Center</t>
  </si>
  <si>
    <t>Holzer Health System</t>
  </si>
  <si>
    <t>Jackson, Athens, Gallia, Meigs, Vinton</t>
  </si>
  <si>
    <t>Holzer Medical Center-Jackson</t>
  </si>
  <si>
    <t xml:space="preserve">Jackson </t>
  </si>
  <si>
    <t>Mental Health Services for Clark County, Inc.</t>
  </si>
  <si>
    <t xml:space="preserve">Clark </t>
  </si>
  <si>
    <t>Ontario Hospital</t>
  </si>
  <si>
    <t>Richland</t>
  </si>
  <si>
    <t>Shriners Hospitals for Children</t>
  </si>
  <si>
    <t>Butler, Warren, Hamilton</t>
  </si>
  <si>
    <t>Wilson Memorial Hospital</t>
  </si>
  <si>
    <t>Kettering Health Network System</t>
  </si>
  <si>
    <t>Cincinnati Children's Hospital Medical Center at Lindner Center of Hope</t>
  </si>
  <si>
    <t>Cincinnati Children's Medical Center Health System</t>
  </si>
  <si>
    <t>Butler, Clermont, Hamilton, and Warren</t>
  </si>
  <si>
    <t>Belmont Community Hospital</t>
  </si>
  <si>
    <t>Arnett Carbis Toothman Health System</t>
  </si>
  <si>
    <t>Adena Greenfield Medical Center</t>
  </si>
  <si>
    <t>Adena Health System</t>
  </si>
  <si>
    <t>Highland</t>
  </si>
  <si>
    <t>Defiance Regional Medical Center</t>
  </si>
  <si>
    <t>Defiance</t>
  </si>
  <si>
    <t>Diley Ridge Medical Center</t>
  </si>
  <si>
    <t>Mount Carmel Health System</t>
  </si>
  <si>
    <t>Fairfield</t>
  </si>
  <si>
    <t>Fort Hamilton Hospital</t>
  </si>
  <si>
    <t>Butler</t>
  </si>
  <si>
    <t>McCullough-Hyde Memorial Hospital</t>
  </si>
  <si>
    <t>Trinity Hospital Twin City</t>
  </si>
  <si>
    <t>Trinity Health System</t>
  </si>
  <si>
    <t xml:space="preserve">Tuscarawas </t>
  </si>
  <si>
    <t>Glenbeigh</t>
  </si>
  <si>
    <t>Cleveland Clinic System</t>
  </si>
  <si>
    <t xml:space="preserve">Ashtabula </t>
  </si>
  <si>
    <t>Soin Medical Center</t>
  </si>
  <si>
    <t>clark , Greene, Montgomery</t>
  </si>
  <si>
    <t>Fostoria Community Hospital</t>
  </si>
  <si>
    <t>Aultman Hospital West</t>
  </si>
  <si>
    <t>Grady Memorial Hospital</t>
  </si>
  <si>
    <t>Ohio Health System</t>
  </si>
  <si>
    <t>Delaware</t>
  </si>
  <si>
    <t>Hardin Memorial Hospital</t>
  </si>
  <si>
    <t xml:space="preserve">Hardin </t>
  </si>
  <si>
    <t>Marion General Hospital</t>
  </si>
  <si>
    <t>Marion</t>
  </si>
  <si>
    <t>MedCentral Health System-Mansfield</t>
  </si>
  <si>
    <t xml:space="preserve">Richland </t>
  </si>
  <si>
    <t>MedCentral Health System-Shelby Hospital</t>
  </si>
  <si>
    <t>Shelby</t>
  </si>
  <si>
    <t>O'Bleness Memorial Hospital</t>
  </si>
  <si>
    <t>Athens</t>
  </si>
  <si>
    <t>Children's Hospital Medical Center- Liberty Campus</t>
  </si>
  <si>
    <t xml:space="preserve">Hamilton </t>
  </si>
  <si>
    <t xml:space="preserve">Cincinnati Children's Hospital Medical Center </t>
  </si>
  <si>
    <t>Cincinnati Children's Hospital Medical Center-College Hill</t>
  </si>
  <si>
    <t>Adena Regional Medical Center</t>
  </si>
  <si>
    <t>Ross</t>
  </si>
  <si>
    <t xml:space="preserve">H.B. Magruder Hosptial </t>
  </si>
  <si>
    <t xml:space="preserve">Ottawa </t>
  </si>
  <si>
    <t>Ohio State University Health System</t>
  </si>
  <si>
    <t>Franklin</t>
  </si>
  <si>
    <t>The Ohio State University Hospitals</t>
  </si>
  <si>
    <t>Greene Memorial Hospital, Inc.</t>
  </si>
  <si>
    <t xml:space="preserve">Greene </t>
  </si>
  <si>
    <t>Christ Hospital Health Network</t>
  </si>
  <si>
    <t>Aultman Health Foundation</t>
  </si>
  <si>
    <t>Stark</t>
  </si>
  <si>
    <t>Adena Pike Medical Center's</t>
  </si>
  <si>
    <t>Pike</t>
  </si>
  <si>
    <t>Wayne Hospital</t>
  </si>
  <si>
    <t>Darke</t>
  </si>
  <si>
    <t>St. Luke's Hospital</t>
  </si>
  <si>
    <t>St. Luke's Physician Hospital</t>
  </si>
  <si>
    <t>Atrium Medical Center - premier health</t>
  </si>
  <si>
    <t xml:space="preserve">Premier Health System </t>
  </si>
  <si>
    <t>Trinity Health system</t>
  </si>
  <si>
    <t>Jefferson</t>
  </si>
  <si>
    <t>Trinity Medical Center East</t>
  </si>
  <si>
    <t>Trinity Medical Center West</t>
  </si>
  <si>
    <t>Alliance Community Hospital</t>
  </si>
  <si>
    <t>Alliance community hospital System</t>
  </si>
  <si>
    <t>Grant Medical Center</t>
  </si>
  <si>
    <t xml:space="preserve">Franklin </t>
  </si>
  <si>
    <t>Doctors Hospital - Ohio Health</t>
  </si>
  <si>
    <t>Dublin Methodist Hospital</t>
  </si>
  <si>
    <t>Riverside Methodist Hospital</t>
  </si>
  <si>
    <t>Flower Hospital</t>
  </si>
  <si>
    <t>Salem Regional Medical Center</t>
  </si>
  <si>
    <t xml:space="preserve">Columbiana  </t>
  </si>
  <si>
    <t>Firelands Regional Medical Center-Main Campus</t>
  </si>
  <si>
    <t>Firelands Regional Medical Center Health System</t>
  </si>
  <si>
    <t>Sandusky</t>
  </si>
  <si>
    <t>Firelands Regional Medical Center-South Campus</t>
  </si>
  <si>
    <t>Butler, Hamilton, Clermont, Warren</t>
  </si>
  <si>
    <t>Memorial Hospital</t>
  </si>
  <si>
    <t>St. Vincent Charity Hospital</t>
  </si>
  <si>
    <t>Charity Health System</t>
  </si>
  <si>
    <t>Cuyahoga</t>
  </si>
  <si>
    <t>Marietta Memorial Hospital</t>
  </si>
  <si>
    <t>Memorial Health System</t>
  </si>
  <si>
    <t>Washington</t>
  </si>
  <si>
    <t>Grandview Medical Center</t>
  </si>
  <si>
    <t>Greene, Montgomery, Preble</t>
  </si>
  <si>
    <t>Southview Hospital</t>
  </si>
  <si>
    <t>Greene, Montgomery, Warren</t>
  </si>
  <si>
    <t xml:space="preserve">Memorial Hospital Mercy </t>
  </si>
  <si>
    <t xml:space="preserve">Mercy Health System </t>
  </si>
  <si>
    <t>Champaign</t>
  </si>
  <si>
    <t>Springfield Regional Medical Center</t>
  </si>
  <si>
    <t>Arrowhead Behavioral Hospital - ProMedica</t>
  </si>
  <si>
    <t>ProMedica Wildwood Orthopedic and Spine Hospital</t>
  </si>
  <si>
    <t>Toledo Hospital</t>
  </si>
  <si>
    <t>Community Hospitals and Wellness Centers - Montpelier</t>
  </si>
  <si>
    <t>Williams County Partners for Health System</t>
  </si>
  <si>
    <t xml:space="preserve">Williams </t>
  </si>
  <si>
    <t>Community Hospitals and Wellness Centers-Bryan</t>
  </si>
  <si>
    <t>St. Thomas Hospital - Summa</t>
  </si>
  <si>
    <t>Summa Health System</t>
  </si>
  <si>
    <t>Summit</t>
  </si>
  <si>
    <t>Summa Health System - Akron Campus</t>
  </si>
  <si>
    <t>Summa Health System Barberton Hospital</t>
  </si>
  <si>
    <t>Summa Rehab Hospital, LLC - Summa</t>
  </si>
  <si>
    <t xml:space="preserve">Western Reserve Hospital, LLC - Summa </t>
  </si>
  <si>
    <t>Mercy Medical Center</t>
  </si>
  <si>
    <t>Mount Carmel East</t>
  </si>
  <si>
    <t>Mount Carmel New Albany Surgical Hospital</t>
  </si>
  <si>
    <t>Mount Carmel St. Ann's</t>
  </si>
  <si>
    <t>Mount Carmel West</t>
  </si>
  <si>
    <t>Wood County Hospital</t>
  </si>
  <si>
    <t>Wood</t>
  </si>
  <si>
    <t>Henry County Hospital</t>
  </si>
  <si>
    <t>Henry</t>
  </si>
  <si>
    <t>Kettering Behavioral Medicine Center</t>
  </si>
  <si>
    <t>Kettering Medical Center</t>
  </si>
  <si>
    <t xml:space="preserve">Greene, Montgomery </t>
  </si>
  <si>
    <t>Bellevue Hospital</t>
  </si>
  <si>
    <t xml:space="preserve">The Bellevue Hospital </t>
  </si>
  <si>
    <t>Aultman Woodlawn</t>
  </si>
  <si>
    <t>Knox Community Hospital</t>
  </si>
  <si>
    <t>Knox</t>
  </si>
  <si>
    <t>Nationwide Children's Hospital</t>
  </si>
  <si>
    <t>Nationwide children's Health System</t>
  </si>
  <si>
    <t>Southern Ohio Medical Center</t>
  </si>
  <si>
    <t>Scioto</t>
  </si>
  <si>
    <t xml:space="preserve">Bethesda Butler Hosptial - Tri-Health </t>
  </si>
  <si>
    <t>Bethesda North Hospital</t>
  </si>
  <si>
    <t>Children's Medical Center of Dayton</t>
  </si>
  <si>
    <t>Dayton Children's Health System</t>
  </si>
  <si>
    <t>Montgomerey</t>
  </si>
  <si>
    <t>Upper Valley Medical Center</t>
  </si>
  <si>
    <t>Premier Health System</t>
  </si>
  <si>
    <t>Miami</t>
  </si>
  <si>
    <t>Southeastern Ohio Regional Medical Center</t>
  </si>
  <si>
    <t>south Eastern Med System</t>
  </si>
  <si>
    <t>Guernsey</t>
  </si>
  <si>
    <t xml:space="preserve">Good Samaritan Hospital - Premier Health </t>
  </si>
  <si>
    <t>Cleveland Clinic Children's  (Children's Hospital, The Hospital)</t>
  </si>
  <si>
    <t>Cleveland Clinic Children's Hospital for Rehabilitation</t>
  </si>
  <si>
    <t>Euclid Hospital</t>
  </si>
  <si>
    <t>Fairview Hospital</t>
  </si>
  <si>
    <t>Lutheran Hospital</t>
  </si>
  <si>
    <t>Marymount Hospital</t>
  </si>
  <si>
    <t>Medina General Hospital</t>
  </si>
  <si>
    <t>Medina</t>
  </si>
  <si>
    <t>South Pointe Hospital</t>
  </si>
  <si>
    <t>Hillcrest Hospital</t>
  </si>
  <si>
    <t>Lake Health TriPoint Medical Center</t>
  </si>
  <si>
    <t>Lake Health Medical system</t>
  </si>
  <si>
    <t>Lake</t>
  </si>
  <si>
    <t>Lake West Hospital</t>
  </si>
  <si>
    <t>Cleveland Clinic Foundation (main campus)</t>
  </si>
  <si>
    <t>Daniel Drake Center for Post-Acute Care, LLC</t>
  </si>
  <si>
    <t>University of Cincinnati Health System</t>
  </si>
  <si>
    <t>Hamilton</t>
  </si>
  <si>
    <t>University of Cincinnati Medical Center, LLC</t>
  </si>
  <si>
    <t>King's Daughters Medical Center- Ohio</t>
  </si>
  <si>
    <t>King's Daughters Medical Center</t>
  </si>
  <si>
    <t>Southwest General Health Center</t>
  </si>
  <si>
    <t>Cuyahoga, Medina, Lorain</t>
  </si>
  <si>
    <t>Madison County Hospital</t>
  </si>
  <si>
    <t>Madison</t>
  </si>
  <si>
    <t>Miami Valley Hospital</t>
  </si>
  <si>
    <t>Miami Valley Hospital South</t>
  </si>
  <si>
    <t>Premier Health system</t>
  </si>
  <si>
    <t xml:space="preserve">Allen Hospital - Mercy Health </t>
  </si>
  <si>
    <t xml:space="preserve">Lorain </t>
  </si>
  <si>
    <t xml:space="preserve">Anderson Hospital - Mercy Health </t>
  </si>
  <si>
    <t xml:space="preserve">Defiance Mercy Hospital </t>
  </si>
  <si>
    <t>Institute of Orthopaedic Surgery</t>
  </si>
  <si>
    <t xml:space="preserve">Allen </t>
  </si>
  <si>
    <t>Jewish Hospital</t>
  </si>
  <si>
    <t xml:space="preserve">Mercy Regional Medical Center </t>
  </si>
  <si>
    <t>St. Anne Hospital Mercy</t>
  </si>
  <si>
    <t>St. Charles Hospital Mercy</t>
  </si>
  <si>
    <t>St. Elizabeth Boardman Health Center</t>
  </si>
  <si>
    <t xml:space="preserve">Mahoning </t>
  </si>
  <si>
    <t>St. Elizabeth Health Center</t>
  </si>
  <si>
    <t>St. Joseph Health Center Mercy Health</t>
  </si>
  <si>
    <t>Trumbull</t>
  </si>
  <si>
    <t>St. Rita's Medical Center</t>
  </si>
  <si>
    <t xml:space="preserve">Tiffin Mercy Hospital </t>
  </si>
  <si>
    <t>Seneca</t>
  </si>
  <si>
    <t xml:space="preserve">West Hospital Mercy </t>
  </si>
  <si>
    <t xml:space="preserve">Huron </t>
  </si>
  <si>
    <t>Mary Rutan Hospital</t>
  </si>
  <si>
    <t xml:space="preserve">Logan </t>
  </si>
  <si>
    <t>Blanchard Valley Regional Health Center</t>
  </si>
  <si>
    <t>Blanchard Valley Health System</t>
  </si>
  <si>
    <t>Hancock</t>
  </si>
  <si>
    <t>Blanchard Valley Regional Health Center-Bluffton</t>
  </si>
  <si>
    <t>Akron General Medical Center</t>
  </si>
  <si>
    <t>Edwin Shaw Hospital for Rehabilitation</t>
  </si>
  <si>
    <t>Akron Children's Hospital-Akron Campus</t>
  </si>
  <si>
    <t>Akron Children's Hospital System</t>
  </si>
  <si>
    <t>Akron Children's Hospital-Mahoning Valley</t>
  </si>
  <si>
    <t>Sycamore Hospital</t>
  </si>
  <si>
    <t>Montgomery</t>
  </si>
  <si>
    <t>Fairfield Medical Center</t>
  </si>
  <si>
    <t>Genesis Healthcare System-Bethesda Hospital</t>
  </si>
  <si>
    <t>Genesis Healthcare System</t>
  </si>
  <si>
    <t xml:space="preserve">Muskingum </t>
  </si>
  <si>
    <t>Genesis Healthcare System-Good Samaritan Hospital</t>
  </si>
  <si>
    <t>Joint Township District Memorial Hospital</t>
  </si>
  <si>
    <t>Grand Lake health system</t>
  </si>
  <si>
    <t>Auglaize</t>
  </si>
  <si>
    <t>Fulton County Health Center</t>
  </si>
  <si>
    <t>Fulton</t>
  </si>
  <si>
    <t>Lodi Community Hospital</t>
  </si>
  <si>
    <t>Licking Memorial Hospital</t>
  </si>
  <si>
    <t>Licking</t>
  </si>
  <si>
    <t>Selby General Hospital</t>
  </si>
  <si>
    <t xml:space="preserve">Washington </t>
  </si>
  <si>
    <t>Ahuja Medical Center, Inc. (University Hospital)</t>
  </si>
  <si>
    <t>University Hospitals  System</t>
  </si>
  <si>
    <t>Bedford Medical Center - UHHS</t>
  </si>
  <si>
    <t>Conneaut Medical Center - UH</t>
  </si>
  <si>
    <t xml:space="preserve">Elyria - University Hospital </t>
  </si>
  <si>
    <t>Geauga Regional Hospital UHHS</t>
  </si>
  <si>
    <t>Geauga</t>
  </si>
  <si>
    <t xml:space="preserve">Geneva UHHS Memorial Hospital of </t>
  </si>
  <si>
    <t>Samaritan Hospital</t>
  </si>
  <si>
    <t>Ashland</t>
  </si>
  <si>
    <t xml:space="preserve">University Hospital - Parma </t>
  </si>
  <si>
    <t>University Hospital - Portage</t>
  </si>
  <si>
    <t>Portage</t>
  </si>
  <si>
    <t>University Hospital - Rainbow</t>
  </si>
  <si>
    <t xml:space="preserve">University Hospital - Rehabilitation Hospital </t>
  </si>
  <si>
    <t>University Hospital - St. John Medical Center</t>
  </si>
  <si>
    <t>Clermont - Mercy Hospital</t>
  </si>
  <si>
    <t>Clermont</t>
  </si>
  <si>
    <t>Fisher-Titus Medical Center</t>
  </si>
  <si>
    <t>Aultman Orrville Hospital</t>
  </si>
  <si>
    <t>Wayne</t>
  </si>
  <si>
    <t>Ashtabula County Medical Center</t>
  </si>
  <si>
    <t>Lima Memorial Hospital</t>
  </si>
  <si>
    <t>Allen</t>
  </si>
  <si>
    <t>Van Wert County Hospital</t>
  </si>
  <si>
    <t>Van Wert</t>
  </si>
  <si>
    <t>Union Hospital Association</t>
  </si>
  <si>
    <t xml:space="preserve">Union Hospital Health System </t>
  </si>
  <si>
    <t>Tuscarawas</t>
  </si>
  <si>
    <t>Mercy Health - Fairfield Hospital</t>
  </si>
  <si>
    <t>Mercy Children's Hospital</t>
  </si>
  <si>
    <t>Montgomerey, warren</t>
  </si>
  <si>
    <t>Hospital</t>
  </si>
  <si>
    <t>Total Net Community Benefit Spend</t>
  </si>
  <si>
    <t>Total Community Benefit Expenditures</t>
  </si>
  <si>
    <t>% of Total Community Benefit Expenditure</t>
  </si>
  <si>
    <t xml:space="preserve">Case Medical Center - University Hospital </t>
  </si>
  <si>
    <t xml:space="preserve">Willard Mercy Hospital  </t>
  </si>
  <si>
    <t>West Chester Hospital</t>
  </si>
  <si>
    <t>University  Hopsital - Richmond Medical center</t>
  </si>
  <si>
    <t>Good Samaritan Hospital - Cincinnati</t>
  </si>
  <si>
    <t>St. Vincent Medical Center - Mercy Health</t>
  </si>
  <si>
    <t xml:space="preserve">Shelby </t>
  </si>
  <si>
    <t>National Average is 7.5%     State Average is 5.0%</t>
  </si>
  <si>
    <t xml:space="preserve">                      &gt;=7.5%                   &lt;=7.49% and &gt;=4.5%                      &lt;4.5%</t>
  </si>
  <si>
    <t>Source:  National Average - Internal Revenue Service.  "Report to Congress on Private Tax-Exempt, Taxable, and Government-Owned Hospitals."  January 2015, Based on 2011 Schedule H data from 2,469 hospital filers.  (included in Improving Population Planning in Ohio report, HPIO).  State Average - Based on 2015 Schedule H data submitted to ODH.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</si>
</sst>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0">
    <xf numFmtId="0" fontId="0" fillId="0" borderId="0" xfId="0"/>
    <xf numFmtId="164" fontId="3" fillId="0" borderId="0" xfId="0" applyNumberFormat="1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9" fontId="3" fillId="0" borderId="0" xfId="2" applyFont="1"/>
    <xf numFmtId="9" fontId="3" fillId="0" borderId="0" xfId="2" applyFont="1" applyAlignment="1">
      <alignment horizontal="center"/>
    </xf>
    <xf numFmtId="42" fontId="3" fillId="0" borderId="0" xfId="1" applyNumberFormat="1" applyFont="1"/>
    <xf numFmtId="164" fontId="3" fillId="0" borderId="1" xfId="0" applyNumberFormat="1" applyFont="1" applyBorder="1" applyAlignment="1">
      <alignment wrapText="1"/>
    </xf>
    <xf numFmtId="42" fontId="3" fillId="0" borderId="1" xfId="1" applyNumberFormat="1" applyFont="1" applyBorder="1"/>
    <xf numFmtId="164" fontId="3" fillId="0" borderId="2" xfId="0" applyNumberFormat="1" applyFont="1" applyBorder="1" applyAlignment="1">
      <alignment wrapText="1"/>
    </xf>
    <xf numFmtId="42" fontId="3" fillId="0" borderId="2" xfId="1" applyNumberFormat="1" applyFont="1" applyBorder="1"/>
    <xf numFmtId="164" fontId="4" fillId="0" borderId="2" xfId="0" applyNumberFormat="1" applyFont="1" applyFill="1" applyBorder="1" applyAlignment="1">
      <alignment wrapText="1"/>
    </xf>
    <xf numFmtId="164" fontId="3" fillId="0" borderId="2" xfId="0" applyNumberFormat="1" applyFont="1" applyFill="1" applyBorder="1" applyAlignment="1">
      <alignment wrapText="1"/>
    </xf>
    <xf numFmtId="42" fontId="3" fillId="0" borderId="0" xfId="0" applyNumberFormat="1" applyFont="1"/>
    <xf numFmtId="164" fontId="3" fillId="0" borderId="3" xfId="0" applyNumberFormat="1" applyFont="1" applyBorder="1" applyAlignment="1">
      <alignment wrapText="1"/>
    </xf>
    <xf numFmtId="164" fontId="3" fillId="0" borderId="4" xfId="0" applyNumberFormat="1" applyFont="1" applyBorder="1" applyAlignment="1">
      <alignment wrapText="1"/>
    </xf>
    <xf numFmtId="164" fontId="4" fillId="0" borderId="4" xfId="0" applyNumberFormat="1" applyFont="1" applyFill="1" applyBorder="1" applyAlignment="1">
      <alignment wrapText="1"/>
    </xf>
    <xf numFmtId="9" fontId="3" fillId="0" borderId="5" xfId="2" applyFont="1" applyBorder="1" applyAlignment="1">
      <alignment horizontal="center"/>
    </xf>
    <xf numFmtId="9" fontId="3" fillId="0" borderId="6" xfId="2" applyFont="1" applyBorder="1" applyAlignment="1">
      <alignment horizontal="center"/>
    </xf>
    <xf numFmtId="164" fontId="2" fillId="2" borderId="7" xfId="3" applyNumberFormat="1" applyBorder="1" applyAlignment="1">
      <alignment wrapText="1"/>
    </xf>
    <xf numFmtId="164" fontId="2" fillId="2" borderId="8" xfId="3" applyNumberFormat="1" applyBorder="1" applyAlignment="1">
      <alignment wrapText="1"/>
    </xf>
    <xf numFmtId="164" fontId="2" fillId="2" borderId="8" xfId="3" applyNumberFormat="1" applyBorder="1" applyAlignment="1">
      <alignment horizontal="center" wrapText="1"/>
    </xf>
    <xf numFmtId="164" fontId="2" fillId="2" borderId="9" xfId="3" applyNumberFormat="1" applyBorder="1" applyAlignment="1">
      <alignment horizontal="center" wrapText="1"/>
    </xf>
    <xf numFmtId="164" fontId="3" fillId="0" borderId="10" xfId="0" applyNumberFormat="1" applyFont="1" applyBorder="1" applyAlignment="1">
      <alignment wrapText="1"/>
    </xf>
    <xf numFmtId="164" fontId="3" fillId="0" borderId="11" xfId="0" applyNumberFormat="1" applyFont="1" applyBorder="1" applyAlignment="1">
      <alignment wrapText="1"/>
    </xf>
    <xf numFmtId="42" fontId="3" fillId="0" borderId="11" xfId="1" applyNumberFormat="1" applyFont="1" applyBorder="1"/>
    <xf numFmtId="9" fontId="3" fillId="0" borderId="12" xfId="2" applyFont="1" applyBorder="1" applyAlignment="1">
      <alignment horizontal="center"/>
    </xf>
    <xf numFmtId="164" fontId="3" fillId="0" borderId="0" xfId="0" applyNumberFormat="1" applyFont="1" applyAlignment="1"/>
    <xf numFmtId="164" fontId="3" fillId="0" borderId="0" xfId="0" applyNumberFormat="1" applyFont="1" applyAlignment="1">
      <alignment horizontal="left" wrapText="1"/>
    </xf>
  </cellXfs>
  <cellStyles count="4">
    <cellStyle name="Accent5" xfId="3" builtinId="45"/>
    <cellStyle name="Currency" xfId="1" builtinId="4"/>
    <cellStyle name="Normal" xfId="0" builtinId="0"/>
    <cellStyle name="Percent" xfId="2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(&quot;$&quot;* #,##0_);_(&quot;$&quot;* \(#,##0\);_(&quot;$&quot;* &quot;-&quot;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(&quot;$&quot;* #,##0_);_(&quot;$&quot;* \(#,##0\);_(&quot;$&quot;* &quot;-&quot;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(&quot;$&quot;* #,##0_);_(&quot;$&quot;* \(#,##0\);_(&quot;$&quot;* &quot;-&quot;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(&quot;$&quot;* #,##0_);_(&quot;$&quot;* \(#,##0\);_(&quot;$&quot;* &quot;-&quot;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;[Red]0"/>
      <alignment horizontal="general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;[Red]0"/>
      <alignment horizontal="general" vertical="bottom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;[Red]0"/>
      <alignment horizontal="general" vertical="bottom" textRotation="0" wrapText="1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auto="1"/>
        </bottom>
      </border>
    </dxf>
    <dxf>
      <numFmt numFmtId="164" formatCode="0;[Red]0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695328</xdr:colOff>
      <xdr:row>0</xdr:row>
      <xdr:rowOff>152401</xdr:rowOff>
    </xdr:from>
    <xdr:to>
      <xdr:col>7</xdr:col>
      <xdr:colOff>609601</xdr:colOff>
      <xdr:row>0</xdr:row>
      <xdr:rowOff>514350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5919E79C-7AFA-468E-8DF2-CC78C78BE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3" y="152401"/>
          <a:ext cx="1085848" cy="361949"/>
        </a:xfrm>
        <a:prstGeom prst="rect">
          <a:avLst/>
        </a:prstGeom>
      </xdr:spPr>
    </xdr:pic>
    <xdr:clientData/>
  </xdr:twoCellAnchor>
  <xdr:twoCellAnchor>
    <xdr:from>
      <xdr:col>0</xdr:col>
      <xdr:colOff>428626</xdr:colOff>
      <xdr:row>174</xdr:row>
      <xdr:rowOff>104774</xdr:rowOff>
    </xdr:from>
    <xdr:to>
      <xdr:col>0</xdr:col>
      <xdr:colOff>590550</xdr:colOff>
      <xdr:row>174</xdr:row>
      <xdr:rowOff>247649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59A87213-0949-42B2-B230-9FC2D46C2AA8}"/>
            </a:ext>
          </a:extLst>
        </xdr:cNvPr>
        <xdr:cNvSpPr/>
      </xdr:nvSpPr>
      <xdr:spPr>
        <a:xfrm>
          <a:off x="428626" y="40662224"/>
          <a:ext cx="161924" cy="142875"/>
        </a:xfrm>
        <a:prstGeom prst="ellipse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1362074</xdr:colOff>
      <xdr:row>174</xdr:row>
      <xdr:rowOff>114300</xdr:rowOff>
    </xdr:from>
    <xdr:to>
      <xdr:col>0</xdr:col>
      <xdr:colOff>1523999</xdr:colOff>
      <xdr:row>175</xdr:row>
      <xdr:rowOff>9525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EB56474-535E-4BA4-8A36-4110DE19B0F6}"/>
            </a:ext>
          </a:extLst>
        </xdr:cNvPr>
        <xdr:cNvSpPr/>
      </xdr:nvSpPr>
      <xdr:spPr>
        <a:xfrm>
          <a:off x="1362074" y="40671750"/>
          <a:ext cx="161925" cy="161925"/>
        </a:xfrm>
        <a:prstGeom prst="ellipse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838199</xdr:colOff>
      <xdr:row>174</xdr:row>
      <xdr:rowOff>95249</xdr:rowOff>
    </xdr:from>
    <xdr:to>
      <xdr:col>1</xdr:col>
      <xdr:colOff>1000124</xdr:colOff>
      <xdr:row>174</xdr:row>
      <xdr:rowOff>257174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xmlns="" id="{4D67766C-28D4-42F6-B971-C99895793297}"/>
            </a:ext>
          </a:extLst>
        </xdr:cNvPr>
        <xdr:cNvSpPr/>
      </xdr:nvSpPr>
      <xdr:spPr>
        <a:xfrm>
          <a:off x="3028949" y="40652699"/>
          <a:ext cx="161925" cy="161925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19053</xdr:colOff>
      <xdr:row>0</xdr:row>
      <xdr:rowOff>28576</xdr:rowOff>
    </xdr:from>
    <xdr:to>
      <xdr:col>1</xdr:col>
      <xdr:colOff>1168535</xdr:colOff>
      <xdr:row>0</xdr:row>
      <xdr:rowOff>790575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D740985-1368-4FAA-B170-6F8B41756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3" y="28576"/>
          <a:ext cx="3340232" cy="7619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2:H172" totalsRowShown="0" headerRowDxfId="11" dataDxfId="9" headerRowBorderDxfId="10" tableBorderDxfId="8" headerRowCellStyle="Accent5" dataCellStyle="Currency">
  <autoFilter ref="A2:H172"/>
  <sortState ref="A3:H172">
    <sortCondition ref="A2:A172"/>
  </sortState>
  <tableColumns count="8">
    <tableColumn id="1" name="Hospital" dataDxfId="7"/>
    <tableColumn id="2" name="Hospital System" dataDxfId="6"/>
    <tableColumn id="3" name="County" dataDxfId="5"/>
    <tableColumn id="4" name="Community Health Improvement" dataDxfId="4" dataCellStyle="Currency"/>
    <tableColumn id="5" name="Cash and In-kind Contributions " dataDxfId="3" dataCellStyle="Currency"/>
    <tableColumn id="6" name="Total Net Community Benefit Spend" dataDxfId="2" dataCellStyle="Currency"/>
    <tableColumn id="7" name="Total Community Benefit Expenditures" dataDxfId="1" dataCellStyle="Currency"/>
    <tableColumn id="8" name="% of Total Community Benefit Expenditure" dataDxfId="0" dataCellStyle="Percent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tabSelected="1" topLeftCell="C1" workbookViewId="0">
      <selection activeCell="C1" sqref="C1"/>
    </sheetView>
  </sheetViews>
  <sheetFormatPr defaultRowHeight="12.75" x14ac:dyDescent="0.2"/>
  <cols>
    <col min="1" max="1" width="32.85546875" style="1" customWidth="1"/>
    <col min="2" max="2" width="24.5703125" style="1" customWidth="1"/>
    <col min="3" max="3" width="18.140625" style="1" customWidth="1"/>
    <col min="4" max="4" width="18.5703125" style="2" customWidth="1"/>
    <col min="5" max="5" width="17" style="2" customWidth="1"/>
    <col min="6" max="6" width="20" style="2" customWidth="1"/>
    <col min="7" max="7" width="17.5703125" style="4" customWidth="1"/>
    <col min="8" max="8" width="16.5703125" style="6" customWidth="1"/>
    <col min="9" max="16384" width="9.140625" style="4"/>
  </cols>
  <sheetData>
    <row r="1" spans="1:8" ht="65.25" customHeight="1" x14ac:dyDescent="0.2"/>
    <row r="2" spans="1:8" s="3" customFormat="1" ht="60" x14ac:dyDescent="0.25">
      <c r="A2" s="20" t="s">
        <v>288</v>
      </c>
      <c r="B2" s="21" t="s">
        <v>0</v>
      </c>
      <c r="C2" s="21" t="s">
        <v>1</v>
      </c>
      <c r="D2" s="22" t="s">
        <v>2</v>
      </c>
      <c r="E2" s="22" t="s">
        <v>3</v>
      </c>
      <c r="F2" s="22" t="s">
        <v>289</v>
      </c>
      <c r="G2" s="22" t="s">
        <v>290</v>
      </c>
      <c r="H2" s="23" t="s">
        <v>291</v>
      </c>
    </row>
    <row r="3" spans="1:8" x14ac:dyDescent="0.2">
      <c r="A3" s="15" t="s">
        <v>41</v>
      </c>
      <c r="B3" s="8" t="s">
        <v>42</v>
      </c>
      <c r="C3" s="8" t="s">
        <v>43</v>
      </c>
      <c r="D3" s="9">
        <v>2898</v>
      </c>
      <c r="E3" s="9">
        <v>0</v>
      </c>
      <c r="F3" s="9">
        <v>2898</v>
      </c>
      <c r="G3" s="9">
        <v>2200081</v>
      </c>
      <c r="H3" s="18">
        <v>1.3172242294715512E-3</v>
      </c>
    </row>
    <row r="4" spans="1:8" x14ac:dyDescent="0.2">
      <c r="A4" s="16" t="s">
        <v>91</v>
      </c>
      <c r="B4" s="10" t="s">
        <v>42</v>
      </c>
      <c r="C4" s="10" t="s">
        <v>92</v>
      </c>
      <c r="D4" s="11">
        <v>27073</v>
      </c>
      <c r="E4" s="11">
        <v>0</v>
      </c>
      <c r="F4" s="11">
        <v>27073</v>
      </c>
      <c r="G4" s="11">
        <v>1855784</v>
      </c>
      <c r="H4" s="19">
        <v>1.4588443482646688E-2</v>
      </c>
    </row>
    <row r="5" spans="1:8" x14ac:dyDescent="0.2">
      <c r="A5" s="16" t="s">
        <v>79</v>
      </c>
      <c r="B5" s="10" t="s">
        <v>42</v>
      </c>
      <c r="C5" s="10" t="s">
        <v>80</v>
      </c>
      <c r="D5" s="11">
        <v>460561</v>
      </c>
      <c r="E5" s="11">
        <v>0</v>
      </c>
      <c r="F5" s="11">
        <v>460561</v>
      </c>
      <c r="G5" s="11">
        <v>42288749</v>
      </c>
      <c r="H5" s="19">
        <v>1.0890863666834883E-2</v>
      </c>
    </row>
    <row r="6" spans="1:8" ht="25.5" x14ac:dyDescent="0.2">
      <c r="A6" s="16" t="s">
        <v>256</v>
      </c>
      <c r="B6" s="10" t="s">
        <v>257</v>
      </c>
      <c r="C6" s="10" t="s">
        <v>121</v>
      </c>
      <c r="D6" s="11">
        <v>8041279</v>
      </c>
      <c r="E6" s="11">
        <v>36099671</v>
      </c>
      <c r="F6" s="11">
        <v>44140950</v>
      </c>
      <c r="G6" s="11">
        <v>274849736</v>
      </c>
      <c r="H6" s="19">
        <v>0.16060029979435744</v>
      </c>
    </row>
    <row r="7" spans="1:8" ht="25.5" x14ac:dyDescent="0.2">
      <c r="A7" s="16" t="s">
        <v>236</v>
      </c>
      <c r="B7" s="10" t="s">
        <v>237</v>
      </c>
      <c r="C7" s="10" t="s">
        <v>142</v>
      </c>
      <c r="D7" s="11">
        <v>7625862</v>
      </c>
      <c r="E7" s="11">
        <v>409353</v>
      </c>
      <c r="F7" s="11">
        <v>8035215</v>
      </c>
      <c r="G7" s="11">
        <v>98236789</v>
      </c>
      <c r="H7" s="19">
        <v>8.1794357101798193E-2</v>
      </c>
    </row>
    <row r="8" spans="1:8" ht="25.5" x14ac:dyDescent="0.2">
      <c r="A8" s="17" t="s">
        <v>238</v>
      </c>
      <c r="B8" s="12" t="s">
        <v>237</v>
      </c>
      <c r="C8" s="13" t="s">
        <v>219</v>
      </c>
      <c r="D8" s="11">
        <v>7625862</v>
      </c>
      <c r="E8" s="11">
        <v>409353</v>
      </c>
      <c r="F8" s="11">
        <v>8035215</v>
      </c>
      <c r="G8" s="11">
        <v>98236789</v>
      </c>
      <c r="H8" s="19">
        <v>8.1794357101798193E-2</v>
      </c>
    </row>
    <row r="9" spans="1:8" x14ac:dyDescent="0.2">
      <c r="A9" s="16" t="s">
        <v>234</v>
      </c>
      <c r="B9" s="10" t="s">
        <v>56</v>
      </c>
      <c r="C9" s="10" t="s">
        <v>142</v>
      </c>
      <c r="D9" s="11">
        <v>2304848</v>
      </c>
      <c r="E9" s="11">
        <v>1240129</v>
      </c>
      <c r="F9" s="11">
        <v>3544977</v>
      </c>
      <c r="G9" s="11">
        <v>49383587</v>
      </c>
      <c r="H9" s="19">
        <v>7.1784518204398559E-2</v>
      </c>
    </row>
    <row r="10" spans="1:8" x14ac:dyDescent="0.2">
      <c r="A10" s="16" t="s">
        <v>208</v>
      </c>
      <c r="B10" s="10" t="s">
        <v>130</v>
      </c>
      <c r="C10" s="10" t="s">
        <v>209</v>
      </c>
      <c r="D10" s="11">
        <v>15941665</v>
      </c>
      <c r="E10" s="11">
        <v>3028950</v>
      </c>
      <c r="F10" s="11">
        <v>18970615</v>
      </c>
      <c r="G10" s="11">
        <v>276018238</v>
      </c>
      <c r="H10" s="19">
        <v>6.872957068873109E-2</v>
      </c>
    </row>
    <row r="11" spans="1:8" ht="25.5" x14ac:dyDescent="0.2">
      <c r="A11" s="16" t="s">
        <v>103</v>
      </c>
      <c r="B11" s="10" t="s">
        <v>104</v>
      </c>
      <c r="C11" s="10" t="s">
        <v>6</v>
      </c>
      <c r="D11" s="11">
        <v>437572</v>
      </c>
      <c r="E11" s="11">
        <v>48692</v>
      </c>
      <c r="F11" s="11">
        <v>486264</v>
      </c>
      <c r="G11" s="11">
        <v>23133528</v>
      </c>
      <c r="H11" s="19">
        <v>2.1019880754893937E-2</v>
      </c>
    </row>
    <row r="12" spans="1:8" x14ac:dyDescent="0.2">
      <c r="A12" s="16" t="s">
        <v>210</v>
      </c>
      <c r="B12" s="10" t="s">
        <v>130</v>
      </c>
      <c r="C12" s="10" t="s">
        <v>197</v>
      </c>
      <c r="D12" s="11">
        <v>15941665</v>
      </c>
      <c r="E12" s="11">
        <v>3028950</v>
      </c>
      <c r="F12" s="11">
        <v>18970615</v>
      </c>
      <c r="G12" s="11">
        <v>276018238</v>
      </c>
      <c r="H12" s="19">
        <v>6.872957068873109E-2</v>
      </c>
    </row>
    <row r="13" spans="1:8" ht="25.5" x14ac:dyDescent="0.2">
      <c r="A13" s="16" t="s">
        <v>133</v>
      </c>
      <c r="B13" s="10" t="s">
        <v>10</v>
      </c>
      <c r="C13" s="10" t="s">
        <v>11</v>
      </c>
      <c r="D13" s="11">
        <v>2944999</v>
      </c>
      <c r="E13" s="11">
        <v>0</v>
      </c>
      <c r="F13" s="11">
        <v>2944999</v>
      </c>
      <c r="G13" s="11">
        <v>84129881</v>
      </c>
      <c r="H13" s="19">
        <v>3.5005386492820548E-2</v>
      </c>
    </row>
    <row r="14" spans="1:8" x14ac:dyDescent="0.2">
      <c r="A14" s="16" t="s">
        <v>277</v>
      </c>
      <c r="B14" s="10" t="s">
        <v>56</v>
      </c>
      <c r="C14" s="10" t="s">
        <v>57</v>
      </c>
      <c r="D14" s="11">
        <v>4397318</v>
      </c>
      <c r="E14" s="11">
        <v>6400</v>
      </c>
      <c r="F14" s="11">
        <v>4403718</v>
      </c>
      <c r="G14" s="11">
        <v>11641118</v>
      </c>
      <c r="H14" s="19">
        <v>0.37828995462463311</v>
      </c>
    </row>
    <row r="15" spans="1:8" x14ac:dyDescent="0.2">
      <c r="A15" s="16" t="s">
        <v>97</v>
      </c>
      <c r="B15" s="10" t="s">
        <v>98</v>
      </c>
      <c r="C15" s="10" t="s">
        <v>50</v>
      </c>
      <c r="D15" s="11">
        <v>263000</v>
      </c>
      <c r="E15" s="11">
        <v>181000</v>
      </c>
      <c r="F15" s="11">
        <v>444000</v>
      </c>
      <c r="G15" s="11">
        <v>27173000</v>
      </c>
      <c r="H15" s="19">
        <v>1.6339749015566923E-2</v>
      </c>
    </row>
    <row r="16" spans="1:8" x14ac:dyDescent="0.2">
      <c r="A16" s="16" t="s">
        <v>4</v>
      </c>
      <c r="B16" s="10" t="s">
        <v>5</v>
      </c>
      <c r="C16" s="10" t="s">
        <v>6</v>
      </c>
      <c r="D16" s="11">
        <v>0</v>
      </c>
      <c r="E16" s="11">
        <v>0</v>
      </c>
      <c r="F16" s="11">
        <v>0</v>
      </c>
      <c r="G16" s="11">
        <v>-33196</v>
      </c>
      <c r="H16" s="19">
        <v>0</v>
      </c>
    </row>
    <row r="17" spans="1:8" x14ac:dyDescent="0.2">
      <c r="A17" s="16" t="s">
        <v>89</v>
      </c>
      <c r="B17" s="10" t="s">
        <v>5</v>
      </c>
      <c r="C17" s="10" t="s">
        <v>90</v>
      </c>
      <c r="D17" s="11">
        <v>364193</v>
      </c>
      <c r="E17" s="11">
        <v>463118</v>
      </c>
      <c r="F17" s="11">
        <v>827311</v>
      </c>
      <c r="G17" s="11">
        <v>60316544</v>
      </c>
      <c r="H17" s="19">
        <v>1.371615389635056E-2</v>
      </c>
    </row>
    <row r="18" spans="1:8" x14ac:dyDescent="0.2">
      <c r="A18" s="17" t="s">
        <v>61</v>
      </c>
      <c r="B18" s="12" t="s">
        <v>5</v>
      </c>
      <c r="C18" s="13" t="s">
        <v>6</v>
      </c>
      <c r="D18" s="11">
        <v>437572</v>
      </c>
      <c r="E18" s="11">
        <v>48692</v>
      </c>
      <c r="F18" s="11">
        <v>486264</v>
      </c>
      <c r="G18" s="11">
        <v>59975497</v>
      </c>
      <c r="H18" s="19">
        <v>8.1077110540659636E-3</v>
      </c>
    </row>
    <row r="19" spans="1:8" x14ac:dyDescent="0.2">
      <c r="A19" s="17" t="s">
        <v>275</v>
      </c>
      <c r="B19" s="12" t="s">
        <v>5</v>
      </c>
      <c r="C19" s="13" t="s">
        <v>276</v>
      </c>
      <c r="D19" s="11">
        <v>15941665</v>
      </c>
      <c r="E19" s="11">
        <v>3028950</v>
      </c>
      <c r="F19" s="11">
        <v>18970615</v>
      </c>
      <c r="G19" s="11">
        <v>78459848</v>
      </c>
      <c r="H19" s="19">
        <v>0.24178755737584401</v>
      </c>
    </row>
    <row r="20" spans="1:8" x14ac:dyDescent="0.2">
      <c r="A20" s="17" t="s">
        <v>161</v>
      </c>
      <c r="B20" s="12" t="s">
        <v>5</v>
      </c>
      <c r="C20" s="13" t="s">
        <v>6</v>
      </c>
      <c r="D20" s="11">
        <v>2944999</v>
      </c>
      <c r="E20" s="11">
        <v>0</v>
      </c>
      <c r="F20" s="11">
        <v>2944999</v>
      </c>
      <c r="G20" s="11">
        <v>62434232</v>
      </c>
      <c r="H20" s="19">
        <v>4.7169620025116987E-2</v>
      </c>
    </row>
    <row r="21" spans="1:8" ht="25.5" x14ac:dyDescent="0.2">
      <c r="A21" s="16" t="s">
        <v>7</v>
      </c>
      <c r="B21" s="10" t="s">
        <v>7</v>
      </c>
      <c r="C21" s="10" t="s">
        <v>8</v>
      </c>
      <c r="D21" s="11">
        <v>0</v>
      </c>
      <c r="E21" s="11">
        <v>0</v>
      </c>
      <c r="F21" s="11">
        <v>0</v>
      </c>
      <c r="G21" s="11">
        <v>3254770</v>
      </c>
      <c r="H21" s="19">
        <v>0</v>
      </c>
    </row>
    <row r="22" spans="1:8" x14ac:dyDescent="0.2">
      <c r="A22" s="16" t="s">
        <v>9</v>
      </c>
      <c r="B22" s="10" t="s">
        <v>10</v>
      </c>
      <c r="C22" s="10" t="s">
        <v>11</v>
      </c>
      <c r="D22" s="11">
        <v>0</v>
      </c>
      <c r="E22" s="11">
        <v>0</v>
      </c>
      <c r="F22" s="11">
        <v>0</v>
      </c>
      <c r="G22" s="11">
        <v>9927193</v>
      </c>
      <c r="H22" s="19">
        <v>0</v>
      </c>
    </row>
    <row r="23" spans="1:8" x14ac:dyDescent="0.2">
      <c r="A23" s="16" t="s">
        <v>258</v>
      </c>
      <c r="B23" s="10" t="s">
        <v>257</v>
      </c>
      <c r="C23" s="10" t="s">
        <v>121</v>
      </c>
      <c r="D23" s="11">
        <v>8041279</v>
      </c>
      <c r="E23" s="11">
        <v>36099671</v>
      </c>
      <c r="F23" s="11">
        <v>44140950</v>
      </c>
      <c r="G23" s="11">
        <v>274849736</v>
      </c>
      <c r="H23" s="19">
        <v>0.16060029979435744</v>
      </c>
    </row>
    <row r="24" spans="1:8" x14ac:dyDescent="0.2">
      <c r="A24" s="16" t="s">
        <v>159</v>
      </c>
      <c r="B24" s="10" t="s">
        <v>160</v>
      </c>
      <c r="C24" s="10" t="s">
        <v>115</v>
      </c>
      <c r="D24" s="11">
        <v>61890</v>
      </c>
      <c r="E24" s="11">
        <v>39720</v>
      </c>
      <c r="F24" s="11">
        <v>101610</v>
      </c>
      <c r="G24" s="11">
        <v>2169246</v>
      </c>
      <c r="H24" s="19">
        <v>4.6841160476958354E-2</v>
      </c>
    </row>
    <row r="25" spans="1:8" ht="25.5" x14ac:dyDescent="0.2">
      <c r="A25" s="16" t="s">
        <v>39</v>
      </c>
      <c r="B25" s="10" t="s">
        <v>40</v>
      </c>
      <c r="C25" s="10" t="s">
        <v>8</v>
      </c>
      <c r="D25" s="11">
        <v>655</v>
      </c>
      <c r="E25" s="11">
        <v>0</v>
      </c>
      <c r="F25" s="11">
        <v>655</v>
      </c>
      <c r="G25" s="11">
        <v>3149711</v>
      </c>
      <c r="H25" s="19">
        <v>2.0795558703639794E-4</v>
      </c>
    </row>
    <row r="26" spans="1:8" x14ac:dyDescent="0.2">
      <c r="A26" s="16" t="s">
        <v>168</v>
      </c>
      <c r="B26" s="10" t="s">
        <v>18</v>
      </c>
      <c r="C26" s="10" t="s">
        <v>50</v>
      </c>
      <c r="D26" s="11">
        <v>1117363</v>
      </c>
      <c r="E26" s="11">
        <v>447500</v>
      </c>
      <c r="F26" s="11">
        <v>1564863</v>
      </c>
      <c r="G26" s="11">
        <v>31454753</v>
      </c>
      <c r="H26" s="19">
        <v>4.9749651507357252E-2</v>
      </c>
    </row>
    <row r="27" spans="1:8" ht="38.25" x14ac:dyDescent="0.2">
      <c r="A27" s="16" t="s">
        <v>169</v>
      </c>
      <c r="B27" s="10" t="s">
        <v>18</v>
      </c>
      <c r="C27" s="10" t="s">
        <v>38</v>
      </c>
      <c r="D27" s="11">
        <v>1117363</v>
      </c>
      <c r="E27" s="11">
        <v>447500</v>
      </c>
      <c r="F27" s="11">
        <v>1564863</v>
      </c>
      <c r="G27" s="11">
        <v>31454753</v>
      </c>
      <c r="H27" s="19">
        <v>4.9749651507357252E-2</v>
      </c>
    </row>
    <row r="28" spans="1:8" ht="25.5" x14ac:dyDescent="0.2">
      <c r="A28" s="16" t="s">
        <v>230</v>
      </c>
      <c r="B28" s="10" t="s">
        <v>231</v>
      </c>
      <c r="C28" s="10" t="s">
        <v>232</v>
      </c>
      <c r="D28" s="11">
        <v>172907</v>
      </c>
      <c r="E28" s="11">
        <v>571060</v>
      </c>
      <c r="F28" s="11">
        <v>743967</v>
      </c>
      <c r="G28" s="11">
        <v>10517405</v>
      </c>
      <c r="H28" s="19">
        <v>7.0736745423419567E-2</v>
      </c>
    </row>
    <row r="29" spans="1:8" ht="25.5" x14ac:dyDescent="0.2">
      <c r="A29" s="16" t="s">
        <v>233</v>
      </c>
      <c r="B29" s="10" t="s">
        <v>231</v>
      </c>
      <c r="C29" s="10" t="s">
        <v>232</v>
      </c>
      <c r="D29" s="11">
        <v>172907</v>
      </c>
      <c r="E29" s="11">
        <v>571060</v>
      </c>
      <c r="F29" s="11">
        <v>743967</v>
      </c>
      <c r="G29" s="11">
        <v>10517405</v>
      </c>
      <c r="H29" s="19">
        <v>7.0736745423419567E-2</v>
      </c>
    </row>
    <row r="30" spans="1:8" x14ac:dyDescent="0.2">
      <c r="A30" s="17" t="s">
        <v>12</v>
      </c>
      <c r="B30" s="12" t="s">
        <v>13</v>
      </c>
      <c r="C30" s="13" t="s">
        <v>14</v>
      </c>
      <c r="D30" s="11">
        <v>0</v>
      </c>
      <c r="E30" s="11">
        <v>0</v>
      </c>
      <c r="F30" s="11">
        <v>0</v>
      </c>
      <c r="G30" s="11">
        <v>16776031</v>
      </c>
      <c r="H30" s="19">
        <v>0</v>
      </c>
    </row>
    <row r="31" spans="1:8" ht="25.5" x14ac:dyDescent="0.2">
      <c r="A31" s="16" t="s">
        <v>292</v>
      </c>
      <c r="B31" s="10" t="s">
        <v>257</v>
      </c>
      <c r="C31" s="10" t="s">
        <v>121</v>
      </c>
      <c r="D31" s="11">
        <v>8041279</v>
      </c>
      <c r="E31" s="11">
        <v>36099671</v>
      </c>
      <c r="F31" s="11">
        <v>44140950</v>
      </c>
      <c r="G31" s="11">
        <v>274849736</v>
      </c>
      <c r="H31" s="19">
        <v>0.16060029979435744</v>
      </c>
    </row>
    <row r="32" spans="1:8" ht="38.25" x14ac:dyDescent="0.2">
      <c r="A32" s="16" t="s">
        <v>75</v>
      </c>
      <c r="B32" s="10" t="s">
        <v>37</v>
      </c>
      <c r="C32" s="10" t="s">
        <v>76</v>
      </c>
      <c r="D32" s="11">
        <v>2196480</v>
      </c>
      <c r="E32" s="11">
        <v>1963213</v>
      </c>
      <c r="F32" s="11">
        <v>4159693</v>
      </c>
      <c r="G32" s="11">
        <v>421769383</v>
      </c>
      <c r="H32" s="19">
        <v>9.86248212331714E-3</v>
      </c>
    </row>
    <row r="33" spans="1:8" ht="25.5" x14ac:dyDescent="0.2">
      <c r="A33" s="16" t="s">
        <v>170</v>
      </c>
      <c r="B33" s="10" t="s">
        <v>171</v>
      </c>
      <c r="C33" s="10" t="s">
        <v>172</v>
      </c>
      <c r="D33" s="11">
        <v>447816</v>
      </c>
      <c r="E33" s="11">
        <v>214618</v>
      </c>
      <c r="F33" s="11">
        <v>662434</v>
      </c>
      <c r="G33" s="11">
        <v>41175057</v>
      </c>
      <c r="H33" s="19">
        <v>1.6088235166256116E-2</v>
      </c>
    </row>
    <row r="34" spans="1:8" ht="25.5" x14ac:dyDescent="0.2">
      <c r="A34" s="16" t="s">
        <v>88</v>
      </c>
      <c r="B34" s="10" t="s">
        <v>88</v>
      </c>
      <c r="C34" s="10" t="s">
        <v>76</v>
      </c>
      <c r="D34" s="11">
        <v>571350</v>
      </c>
      <c r="E34" s="11">
        <v>190450</v>
      </c>
      <c r="F34" s="11">
        <v>761800</v>
      </c>
      <c r="G34" s="11">
        <v>56340615</v>
      </c>
      <c r="H34" s="19">
        <v>1.3521329151270358E-2</v>
      </c>
    </row>
    <row r="35" spans="1:8" ht="38.25" x14ac:dyDescent="0.2">
      <c r="A35" s="16" t="s">
        <v>77</v>
      </c>
      <c r="B35" s="10" t="s">
        <v>37</v>
      </c>
      <c r="C35" s="10" t="s">
        <v>76</v>
      </c>
      <c r="D35" s="11">
        <v>2196480</v>
      </c>
      <c r="E35" s="11">
        <v>1963213</v>
      </c>
      <c r="F35" s="11">
        <v>4159693</v>
      </c>
      <c r="G35" s="11">
        <v>421769383</v>
      </c>
      <c r="H35" s="19">
        <v>9.86248212331714E-3</v>
      </c>
    </row>
    <row r="36" spans="1:8" ht="38.25" x14ac:dyDescent="0.2">
      <c r="A36" s="16" t="s">
        <v>36</v>
      </c>
      <c r="B36" s="10" t="s">
        <v>37</v>
      </c>
      <c r="C36" s="10" t="s">
        <v>38</v>
      </c>
      <c r="D36" s="11">
        <v>21638</v>
      </c>
      <c r="E36" s="11">
        <v>9725</v>
      </c>
      <c r="F36" s="11">
        <v>31363</v>
      </c>
      <c r="G36" s="11">
        <v>417641053</v>
      </c>
      <c r="H36" s="19">
        <v>7.5095586927370378E-5</v>
      </c>
    </row>
    <row r="37" spans="1:8" ht="38.25" x14ac:dyDescent="0.2">
      <c r="A37" s="16" t="s">
        <v>78</v>
      </c>
      <c r="B37" s="10" t="s">
        <v>37</v>
      </c>
      <c r="C37" s="10" t="s">
        <v>38</v>
      </c>
      <c r="D37" s="11">
        <v>2196480</v>
      </c>
      <c r="E37" s="11">
        <v>1963213</v>
      </c>
      <c r="F37" s="11">
        <v>4159693</v>
      </c>
      <c r="G37" s="11">
        <v>421769383</v>
      </c>
      <c r="H37" s="19">
        <v>9.86248212331714E-3</v>
      </c>
    </row>
    <row r="38" spans="1:8" x14ac:dyDescent="0.2">
      <c r="A38" s="16" t="s">
        <v>272</v>
      </c>
      <c r="B38" s="10" t="s">
        <v>130</v>
      </c>
      <c r="C38" s="10" t="s">
        <v>273</v>
      </c>
      <c r="D38" s="11">
        <v>15941665</v>
      </c>
      <c r="E38" s="11">
        <v>3028950</v>
      </c>
      <c r="F38" s="11">
        <v>18970615</v>
      </c>
      <c r="G38" s="11">
        <v>96918238</v>
      </c>
      <c r="H38" s="19">
        <v>0.19573833977460464</v>
      </c>
    </row>
    <row r="39" spans="1:8" ht="25.5" x14ac:dyDescent="0.2">
      <c r="A39" s="16" t="s">
        <v>180</v>
      </c>
      <c r="B39" s="10" t="s">
        <v>56</v>
      </c>
      <c r="C39" s="10" t="s">
        <v>121</v>
      </c>
      <c r="D39" s="11">
        <v>24537366</v>
      </c>
      <c r="E39" s="11">
        <v>9777727</v>
      </c>
      <c r="F39" s="11">
        <v>34315093</v>
      </c>
      <c r="G39" s="11">
        <v>637202903</v>
      </c>
      <c r="H39" s="19">
        <v>5.3852694076630722E-2</v>
      </c>
    </row>
    <row r="40" spans="1:8" ht="25.5" x14ac:dyDescent="0.2">
      <c r="A40" s="16" t="s">
        <v>181</v>
      </c>
      <c r="B40" s="10" t="s">
        <v>56</v>
      </c>
      <c r="C40" s="10" t="s">
        <v>121</v>
      </c>
      <c r="D40" s="11">
        <v>24537366</v>
      </c>
      <c r="E40" s="11">
        <v>9777727</v>
      </c>
      <c r="F40" s="11">
        <v>34315093</v>
      </c>
      <c r="G40" s="11">
        <v>637202903</v>
      </c>
      <c r="H40" s="19">
        <v>5.3852694076630722E-2</v>
      </c>
    </row>
    <row r="41" spans="1:8" ht="25.5" x14ac:dyDescent="0.2">
      <c r="A41" s="16" t="s">
        <v>194</v>
      </c>
      <c r="B41" s="10" t="s">
        <v>56</v>
      </c>
      <c r="C41" s="10" t="s">
        <v>121</v>
      </c>
      <c r="D41" s="11">
        <v>19454865</v>
      </c>
      <c r="E41" s="11">
        <v>9181828</v>
      </c>
      <c r="F41" s="11">
        <v>28636693</v>
      </c>
      <c r="G41" s="11">
        <v>479111001</v>
      </c>
      <c r="H41" s="19">
        <v>5.977047686283455E-2</v>
      </c>
    </row>
    <row r="42" spans="1:8" ht="25.5" x14ac:dyDescent="0.2">
      <c r="A42" s="16" t="s">
        <v>136</v>
      </c>
      <c r="B42" s="10" t="s">
        <v>137</v>
      </c>
      <c r="C42" s="10" t="s">
        <v>138</v>
      </c>
      <c r="D42" s="11">
        <v>216231</v>
      </c>
      <c r="E42" s="11">
        <v>0</v>
      </c>
      <c r="F42" s="11">
        <v>216231</v>
      </c>
      <c r="G42" s="11">
        <v>5596337</v>
      </c>
      <c r="H42" s="19">
        <v>3.8637951931772517E-2</v>
      </c>
    </row>
    <row r="43" spans="1:8" ht="25.5" x14ac:dyDescent="0.2">
      <c r="A43" s="16" t="s">
        <v>139</v>
      </c>
      <c r="B43" s="10" t="s">
        <v>137</v>
      </c>
      <c r="C43" s="10" t="s">
        <v>138</v>
      </c>
      <c r="D43" s="11">
        <v>216231</v>
      </c>
      <c r="E43" s="11">
        <v>0</v>
      </c>
      <c r="F43" s="11">
        <v>216231</v>
      </c>
      <c r="G43" s="11">
        <v>5596337</v>
      </c>
      <c r="H43" s="19">
        <v>3.8637951931772517E-2</v>
      </c>
    </row>
    <row r="44" spans="1:8" x14ac:dyDescent="0.2">
      <c r="A44" s="16" t="s">
        <v>259</v>
      </c>
      <c r="B44" s="10" t="s">
        <v>257</v>
      </c>
      <c r="C44" s="10" t="s">
        <v>57</v>
      </c>
      <c r="D44" s="11">
        <v>8041279</v>
      </c>
      <c r="E44" s="11">
        <v>36099671</v>
      </c>
      <c r="F44" s="11">
        <v>44140950</v>
      </c>
      <c r="G44" s="11">
        <v>274849736</v>
      </c>
      <c r="H44" s="19">
        <v>0.16060029979435744</v>
      </c>
    </row>
    <row r="45" spans="1:8" ht="25.5" x14ac:dyDescent="0.2">
      <c r="A45" s="16" t="s">
        <v>195</v>
      </c>
      <c r="B45" s="10" t="s">
        <v>196</v>
      </c>
      <c r="C45" s="10" t="s">
        <v>197</v>
      </c>
      <c r="D45" s="11">
        <v>6239762</v>
      </c>
      <c r="E45" s="11">
        <v>2245653</v>
      </c>
      <c r="F45" s="11">
        <v>8485415</v>
      </c>
      <c r="G45" s="11">
        <v>132910897</v>
      </c>
      <c r="H45" s="19">
        <v>6.3842884154186388E-2</v>
      </c>
    </row>
    <row r="46" spans="1:8" x14ac:dyDescent="0.2">
      <c r="A46" s="16" t="s">
        <v>211</v>
      </c>
      <c r="B46" s="10" t="s">
        <v>130</v>
      </c>
      <c r="C46" s="10" t="s">
        <v>45</v>
      </c>
      <c r="D46" s="11">
        <v>15941665</v>
      </c>
      <c r="E46" s="11">
        <v>3028950</v>
      </c>
      <c r="F46" s="11">
        <v>18970615</v>
      </c>
      <c r="G46" s="11">
        <v>276018238</v>
      </c>
      <c r="H46" s="19">
        <v>6.872957068873109E-2</v>
      </c>
    </row>
    <row r="47" spans="1:8" x14ac:dyDescent="0.2">
      <c r="A47" s="16" t="s">
        <v>44</v>
      </c>
      <c r="B47" s="10" t="s">
        <v>10</v>
      </c>
      <c r="C47" s="10" t="s">
        <v>45</v>
      </c>
      <c r="D47" s="11">
        <v>3462</v>
      </c>
      <c r="E47" s="11">
        <v>3940</v>
      </c>
      <c r="F47" s="11">
        <v>7402</v>
      </c>
      <c r="G47" s="11">
        <v>4425520</v>
      </c>
      <c r="H47" s="19">
        <v>1.6725718107702598E-3</v>
      </c>
    </row>
    <row r="48" spans="1:8" x14ac:dyDescent="0.2">
      <c r="A48" s="16" t="s">
        <v>46</v>
      </c>
      <c r="B48" s="10" t="s">
        <v>47</v>
      </c>
      <c r="C48" s="10" t="s">
        <v>48</v>
      </c>
      <c r="D48" s="11">
        <v>3952</v>
      </c>
      <c r="E48" s="11">
        <v>0</v>
      </c>
      <c r="F48" s="11">
        <v>3952</v>
      </c>
      <c r="G48" s="11">
        <v>1820044</v>
      </c>
      <c r="H48" s="19">
        <v>2.1713760766223235E-3</v>
      </c>
    </row>
    <row r="49" spans="1:8" x14ac:dyDescent="0.2">
      <c r="A49" s="16" t="s">
        <v>107</v>
      </c>
      <c r="B49" s="10" t="s">
        <v>63</v>
      </c>
      <c r="C49" s="10" t="s">
        <v>106</v>
      </c>
      <c r="D49" s="11">
        <v>2269704</v>
      </c>
      <c r="E49" s="11">
        <v>1447310</v>
      </c>
      <c r="F49" s="11">
        <v>3717014</v>
      </c>
      <c r="G49" s="11">
        <v>171654757</v>
      </c>
      <c r="H49" s="19">
        <v>2.16540110216695E-2</v>
      </c>
    </row>
    <row r="50" spans="1:8" x14ac:dyDescent="0.2">
      <c r="A50" s="16" t="s">
        <v>108</v>
      </c>
      <c r="B50" s="10" t="s">
        <v>63</v>
      </c>
      <c r="C50" s="10" t="s">
        <v>106</v>
      </c>
      <c r="D50" s="11">
        <v>2269704</v>
      </c>
      <c r="E50" s="11">
        <v>1447310</v>
      </c>
      <c r="F50" s="11">
        <v>3717014</v>
      </c>
      <c r="G50" s="11">
        <v>171654757</v>
      </c>
      <c r="H50" s="19">
        <v>2.16540110216695E-2</v>
      </c>
    </row>
    <row r="51" spans="1:8" x14ac:dyDescent="0.2">
      <c r="A51" s="16" t="s">
        <v>15</v>
      </c>
      <c r="B51" s="10" t="s">
        <v>15</v>
      </c>
      <c r="C51" s="10" t="s">
        <v>16</v>
      </c>
      <c r="D51" s="11">
        <v>0</v>
      </c>
      <c r="E51" s="11">
        <v>0</v>
      </c>
      <c r="F51" s="11">
        <v>0</v>
      </c>
      <c r="G51" s="11">
        <v>6807210</v>
      </c>
      <c r="H51" s="19">
        <v>0</v>
      </c>
    </row>
    <row r="52" spans="1:8" x14ac:dyDescent="0.2">
      <c r="A52" s="16" t="s">
        <v>235</v>
      </c>
      <c r="B52" s="10" t="s">
        <v>56</v>
      </c>
      <c r="C52" s="10" t="s">
        <v>142</v>
      </c>
      <c r="D52" s="11">
        <v>2304848</v>
      </c>
      <c r="E52" s="11">
        <v>1240129</v>
      </c>
      <c r="F52" s="11">
        <v>3544977</v>
      </c>
      <c r="G52" s="11">
        <v>49383587</v>
      </c>
      <c r="H52" s="19">
        <v>7.1784518204398559E-2</v>
      </c>
    </row>
    <row r="53" spans="1:8" x14ac:dyDescent="0.2">
      <c r="A53" s="16" t="s">
        <v>260</v>
      </c>
      <c r="B53" s="10" t="s">
        <v>257</v>
      </c>
      <c r="C53" s="10" t="s">
        <v>209</v>
      </c>
      <c r="D53" s="11">
        <v>8041279</v>
      </c>
      <c r="E53" s="11">
        <v>36099671</v>
      </c>
      <c r="F53" s="11">
        <v>44140950</v>
      </c>
      <c r="G53" s="11">
        <v>274849736</v>
      </c>
      <c r="H53" s="19">
        <v>0.16060029979435744</v>
      </c>
    </row>
    <row r="54" spans="1:8" x14ac:dyDescent="0.2">
      <c r="A54" s="16" t="s">
        <v>182</v>
      </c>
      <c r="B54" s="10" t="s">
        <v>56</v>
      </c>
      <c r="C54" s="10" t="s">
        <v>121</v>
      </c>
      <c r="D54" s="11">
        <v>24537366</v>
      </c>
      <c r="E54" s="11">
        <v>9777727</v>
      </c>
      <c r="F54" s="11">
        <v>34315093</v>
      </c>
      <c r="G54" s="11">
        <v>637202903</v>
      </c>
      <c r="H54" s="19">
        <v>5.3852694076630722E-2</v>
      </c>
    </row>
    <row r="55" spans="1:8" ht="38.25" x14ac:dyDescent="0.2">
      <c r="A55" s="16" t="s">
        <v>17</v>
      </c>
      <c r="B55" s="10" t="s">
        <v>18</v>
      </c>
      <c r="C55" s="10" t="s">
        <v>19</v>
      </c>
      <c r="D55" s="11">
        <v>0</v>
      </c>
      <c r="E55" s="11">
        <v>0</v>
      </c>
      <c r="F55" s="11">
        <v>0</v>
      </c>
      <c r="G55" s="11">
        <v>2384229</v>
      </c>
      <c r="H55" s="19">
        <v>0</v>
      </c>
    </row>
    <row r="56" spans="1:8" x14ac:dyDescent="0.2">
      <c r="A56" s="16" t="s">
        <v>241</v>
      </c>
      <c r="B56" s="10" t="s">
        <v>241</v>
      </c>
      <c r="C56" s="10" t="s">
        <v>48</v>
      </c>
      <c r="D56" s="11">
        <v>1988509</v>
      </c>
      <c r="E56" s="11">
        <v>206750</v>
      </c>
      <c r="F56" s="11">
        <v>2195259</v>
      </c>
      <c r="G56" s="11">
        <v>25346366</v>
      </c>
      <c r="H56" s="19">
        <v>8.6610404031883706E-2</v>
      </c>
    </row>
    <row r="57" spans="1:8" x14ac:dyDescent="0.2">
      <c r="A57" s="16" t="s">
        <v>183</v>
      </c>
      <c r="B57" s="10" t="s">
        <v>56</v>
      </c>
      <c r="C57" s="10" t="s">
        <v>121</v>
      </c>
      <c r="D57" s="11">
        <v>24537366</v>
      </c>
      <c r="E57" s="11">
        <v>9777727</v>
      </c>
      <c r="F57" s="11">
        <v>34315093</v>
      </c>
      <c r="G57" s="11">
        <v>637202903</v>
      </c>
      <c r="H57" s="19">
        <v>5.3852694076630722E-2</v>
      </c>
    </row>
    <row r="58" spans="1:8" ht="25.5" x14ac:dyDescent="0.2">
      <c r="A58" s="16" t="s">
        <v>113</v>
      </c>
      <c r="B58" s="10" t="s">
        <v>114</v>
      </c>
      <c r="C58" s="10" t="s">
        <v>115</v>
      </c>
      <c r="D58" s="11">
        <v>249940</v>
      </c>
      <c r="E58" s="11">
        <v>56148</v>
      </c>
      <c r="F58" s="11">
        <v>306088</v>
      </c>
      <c r="G58" s="11">
        <v>12739000</v>
      </c>
      <c r="H58" s="19">
        <v>2.4027631682235654E-2</v>
      </c>
    </row>
    <row r="59" spans="1:8" ht="25.5" x14ac:dyDescent="0.2">
      <c r="A59" s="16" t="s">
        <v>116</v>
      </c>
      <c r="B59" s="10" t="s">
        <v>114</v>
      </c>
      <c r="C59" s="10" t="s">
        <v>115</v>
      </c>
      <c r="D59" s="11">
        <v>249940</v>
      </c>
      <c r="E59" s="11">
        <v>56148</v>
      </c>
      <c r="F59" s="11">
        <v>306088</v>
      </c>
      <c r="G59" s="11">
        <v>12739000</v>
      </c>
      <c r="H59" s="19">
        <v>2.4027631682235654E-2</v>
      </c>
    </row>
    <row r="60" spans="1:8" x14ac:dyDescent="0.2">
      <c r="A60" s="16" t="s">
        <v>274</v>
      </c>
      <c r="B60" s="10" t="s">
        <v>274</v>
      </c>
      <c r="C60" s="10" t="s">
        <v>227</v>
      </c>
      <c r="D60" s="11">
        <v>676527</v>
      </c>
      <c r="E60" s="11">
        <v>274527</v>
      </c>
      <c r="F60" s="11">
        <v>951054</v>
      </c>
      <c r="G60" s="11">
        <v>3984200</v>
      </c>
      <c r="H60" s="19">
        <v>0.23870639024145374</v>
      </c>
    </row>
    <row r="61" spans="1:8" x14ac:dyDescent="0.2">
      <c r="A61" s="16" t="s">
        <v>110</v>
      </c>
      <c r="B61" s="10" t="s">
        <v>10</v>
      </c>
      <c r="C61" s="10" t="s">
        <v>11</v>
      </c>
      <c r="D61" s="11">
        <v>331776</v>
      </c>
      <c r="E61" s="11">
        <v>7495</v>
      </c>
      <c r="F61" s="11">
        <v>339271</v>
      </c>
      <c r="G61" s="11">
        <v>15458403</v>
      </c>
      <c r="H61" s="19">
        <v>2.1947351223797179E-2</v>
      </c>
    </row>
    <row r="62" spans="1:8" ht="25.5" x14ac:dyDescent="0.2">
      <c r="A62" s="16" t="s">
        <v>49</v>
      </c>
      <c r="B62" s="10" t="s">
        <v>35</v>
      </c>
      <c r="C62" s="10" t="s">
        <v>50</v>
      </c>
      <c r="D62" s="11">
        <v>0</v>
      </c>
      <c r="E62" s="11">
        <v>67174</v>
      </c>
      <c r="F62" s="11">
        <v>67174</v>
      </c>
      <c r="G62" s="11">
        <v>19555683</v>
      </c>
      <c r="H62" s="19">
        <v>3.435011704781674E-3</v>
      </c>
    </row>
    <row r="63" spans="1:8" x14ac:dyDescent="0.2">
      <c r="A63" s="16" t="s">
        <v>60</v>
      </c>
      <c r="B63" s="10" t="s">
        <v>10</v>
      </c>
      <c r="C63" s="10" t="s">
        <v>11</v>
      </c>
      <c r="D63" s="11">
        <v>414</v>
      </c>
      <c r="E63" s="11">
        <v>33920</v>
      </c>
      <c r="F63" s="11">
        <v>34334</v>
      </c>
      <c r="G63" s="11">
        <v>4333643</v>
      </c>
      <c r="H63" s="19">
        <v>7.9226646034294933E-3</v>
      </c>
    </row>
    <row r="64" spans="1:8" x14ac:dyDescent="0.2">
      <c r="A64" s="16" t="s">
        <v>249</v>
      </c>
      <c r="B64" s="10" t="s">
        <v>249</v>
      </c>
      <c r="C64" s="10" t="s">
        <v>250</v>
      </c>
      <c r="D64" s="11">
        <v>596221</v>
      </c>
      <c r="E64" s="11">
        <v>10814</v>
      </c>
      <c r="F64" s="11">
        <v>607035</v>
      </c>
      <c r="G64" s="11">
        <v>5771988</v>
      </c>
      <c r="H64" s="19">
        <v>0.10516913756577456</v>
      </c>
    </row>
    <row r="65" spans="1:8" x14ac:dyDescent="0.2">
      <c r="A65" s="17" t="s">
        <v>20</v>
      </c>
      <c r="B65" s="12" t="s">
        <v>13</v>
      </c>
      <c r="C65" s="13" t="s">
        <v>14</v>
      </c>
      <c r="D65" s="11">
        <v>0</v>
      </c>
      <c r="E65" s="11">
        <v>0</v>
      </c>
      <c r="F65" s="11">
        <v>0</v>
      </c>
      <c r="G65" s="11">
        <v>16776031</v>
      </c>
      <c r="H65" s="19">
        <v>0</v>
      </c>
    </row>
    <row r="66" spans="1:8" x14ac:dyDescent="0.2">
      <c r="A66" s="16" t="s">
        <v>261</v>
      </c>
      <c r="B66" s="10" t="s">
        <v>257</v>
      </c>
      <c r="C66" s="10" t="s">
        <v>262</v>
      </c>
      <c r="D66" s="11">
        <v>8041279</v>
      </c>
      <c r="E66" s="11">
        <v>36099671</v>
      </c>
      <c r="F66" s="11">
        <v>44140950</v>
      </c>
      <c r="G66" s="11">
        <v>274849736</v>
      </c>
      <c r="H66" s="19">
        <v>0.16060029979435744</v>
      </c>
    </row>
    <row r="67" spans="1:8" ht="25.5" x14ac:dyDescent="0.2">
      <c r="A67" s="16" t="s">
        <v>242</v>
      </c>
      <c r="B67" s="10" t="s">
        <v>243</v>
      </c>
      <c r="C67" s="10" t="s">
        <v>244</v>
      </c>
      <c r="D67" s="11">
        <v>1329792</v>
      </c>
      <c r="E67" s="11">
        <v>5517</v>
      </c>
      <c r="F67" s="11">
        <v>1335309</v>
      </c>
      <c r="G67" s="11">
        <v>14873496</v>
      </c>
      <c r="H67" s="19">
        <v>8.9777749629273443E-2</v>
      </c>
    </row>
    <row r="68" spans="1:8" ht="25.5" x14ac:dyDescent="0.2">
      <c r="A68" s="16" t="s">
        <v>245</v>
      </c>
      <c r="B68" s="10" t="s">
        <v>243</v>
      </c>
      <c r="C68" s="10" t="s">
        <v>244</v>
      </c>
      <c r="D68" s="11">
        <v>1329792</v>
      </c>
      <c r="E68" s="11">
        <v>5517</v>
      </c>
      <c r="F68" s="11">
        <v>1335309</v>
      </c>
      <c r="G68" s="11">
        <v>14873496</v>
      </c>
      <c r="H68" s="19">
        <v>8.9777749629273443E-2</v>
      </c>
    </row>
    <row r="69" spans="1:8" x14ac:dyDescent="0.2">
      <c r="A69" s="16" t="s">
        <v>263</v>
      </c>
      <c r="B69" s="10" t="s">
        <v>257</v>
      </c>
      <c r="C69" s="10" t="s">
        <v>57</v>
      </c>
      <c r="D69" s="11">
        <v>8041279</v>
      </c>
      <c r="E69" s="11">
        <v>36099671</v>
      </c>
      <c r="F69" s="11">
        <v>44140950</v>
      </c>
      <c r="G69" s="11">
        <v>274849736</v>
      </c>
      <c r="H69" s="19">
        <v>0.16060029979435744</v>
      </c>
    </row>
    <row r="70" spans="1:8" x14ac:dyDescent="0.2">
      <c r="A70" s="16" t="s">
        <v>55</v>
      </c>
      <c r="B70" s="10" t="s">
        <v>56</v>
      </c>
      <c r="C70" s="10" t="s">
        <v>57</v>
      </c>
      <c r="D70" s="11">
        <v>0</v>
      </c>
      <c r="E70" s="11">
        <v>7354</v>
      </c>
      <c r="F70" s="11">
        <v>7354</v>
      </c>
      <c r="G70" s="11">
        <v>998420</v>
      </c>
      <c r="H70" s="19">
        <v>7.3656377075779732E-3</v>
      </c>
    </row>
    <row r="71" spans="1:8" ht="25.5" x14ac:dyDescent="0.2">
      <c r="A71" s="16" t="s">
        <v>296</v>
      </c>
      <c r="B71" s="10" t="s">
        <v>18</v>
      </c>
      <c r="C71" s="10" t="s">
        <v>117</v>
      </c>
      <c r="D71" s="11">
        <v>1211486</v>
      </c>
      <c r="E71" s="11">
        <v>451400</v>
      </c>
      <c r="F71" s="11">
        <v>1662886</v>
      </c>
      <c r="G71" s="11">
        <v>62250347</v>
      </c>
      <c r="H71" s="19">
        <v>2.6712879206922332E-2</v>
      </c>
    </row>
    <row r="72" spans="1:8" ht="25.5" x14ac:dyDescent="0.2">
      <c r="A72" s="16" t="s">
        <v>179</v>
      </c>
      <c r="B72" s="10" t="s">
        <v>98</v>
      </c>
      <c r="C72" s="10" t="s">
        <v>172</v>
      </c>
      <c r="D72" s="11">
        <v>908000</v>
      </c>
      <c r="E72" s="11">
        <v>1207000</v>
      </c>
      <c r="F72" s="11">
        <v>2115000</v>
      </c>
      <c r="G72" s="11">
        <v>40697000</v>
      </c>
      <c r="H72" s="19">
        <v>5.1969432636312256E-2</v>
      </c>
    </row>
    <row r="73" spans="1:8" x14ac:dyDescent="0.2">
      <c r="A73" s="16" t="s">
        <v>62</v>
      </c>
      <c r="B73" s="10" t="s">
        <v>63</v>
      </c>
      <c r="C73" s="10" t="s">
        <v>64</v>
      </c>
      <c r="D73" s="11">
        <v>447136</v>
      </c>
      <c r="E73" s="11">
        <v>75167</v>
      </c>
      <c r="F73" s="11">
        <v>522303</v>
      </c>
      <c r="G73" s="11">
        <v>55981062</v>
      </c>
      <c r="H73" s="19">
        <v>9.3299944899223244E-3</v>
      </c>
    </row>
    <row r="74" spans="1:8" ht="25.5" x14ac:dyDescent="0.2">
      <c r="A74" s="16" t="s">
        <v>125</v>
      </c>
      <c r="B74" s="10" t="s">
        <v>35</v>
      </c>
      <c r="C74" s="10" t="s">
        <v>126</v>
      </c>
      <c r="D74" s="11">
        <v>557065</v>
      </c>
      <c r="E74" s="11">
        <v>412471</v>
      </c>
      <c r="F74" s="11">
        <v>969536</v>
      </c>
      <c r="G74" s="11">
        <v>32559261</v>
      </c>
      <c r="H74" s="19">
        <v>2.9777580025541733E-2</v>
      </c>
    </row>
    <row r="75" spans="1:8" x14ac:dyDescent="0.2">
      <c r="A75" s="16" t="s">
        <v>105</v>
      </c>
      <c r="B75" s="10" t="s">
        <v>63</v>
      </c>
      <c r="C75" s="10" t="s">
        <v>106</v>
      </c>
      <c r="D75" s="11">
        <v>2269704</v>
      </c>
      <c r="E75" s="11">
        <v>1447310</v>
      </c>
      <c r="F75" s="11">
        <v>3717014</v>
      </c>
      <c r="G75" s="11">
        <v>171655157</v>
      </c>
      <c r="H75" s="19">
        <v>2.1653960562338363E-2</v>
      </c>
    </row>
    <row r="76" spans="1:8" ht="25.5" x14ac:dyDescent="0.2">
      <c r="A76" s="16" t="s">
        <v>86</v>
      </c>
      <c r="B76" s="10" t="s">
        <v>35</v>
      </c>
      <c r="C76" s="10" t="s">
        <v>87</v>
      </c>
      <c r="D76" s="11">
        <v>0</v>
      </c>
      <c r="E76" s="11">
        <v>87413</v>
      </c>
      <c r="F76" s="11">
        <v>87413</v>
      </c>
      <c r="G76" s="11">
        <v>6882634</v>
      </c>
      <c r="H76" s="19">
        <v>1.2700515529374365E-2</v>
      </c>
    </row>
    <row r="77" spans="1:8" x14ac:dyDescent="0.2">
      <c r="A77" s="16" t="s">
        <v>81</v>
      </c>
      <c r="B77" s="10" t="s">
        <v>81</v>
      </c>
      <c r="C77" s="10" t="s">
        <v>82</v>
      </c>
      <c r="D77" s="11">
        <v>30837</v>
      </c>
      <c r="E77" s="11">
        <v>9642</v>
      </c>
      <c r="F77" s="11">
        <v>40479</v>
      </c>
      <c r="G77" s="11">
        <v>3666490</v>
      </c>
      <c r="H77" s="19">
        <v>1.1040259212489328E-2</v>
      </c>
    </row>
    <row r="78" spans="1:8" x14ac:dyDescent="0.2">
      <c r="A78" s="16" t="s">
        <v>65</v>
      </c>
      <c r="B78" s="10" t="s">
        <v>63</v>
      </c>
      <c r="C78" s="10" t="s">
        <v>66</v>
      </c>
      <c r="D78" s="11">
        <v>447136</v>
      </c>
      <c r="E78" s="11">
        <v>75167</v>
      </c>
      <c r="F78" s="11">
        <v>522303</v>
      </c>
      <c r="G78" s="11">
        <v>55981062</v>
      </c>
      <c r="H78" s="19">
        <v>9.3299944899223244E-3</v>
      </c>
    </row>
    <row r="79" spans="1:8" ht="25.5" x14ac:dyDescent="0.2">
      <c r="A79" s="16" t="s">
        <v>21</v>
      </c>
      <c r="B79" s="10" t="s">
        <v>21</v>
      </c>
      <c r="C79" s="10" t="s">
        <v>22</v>
      </c>
      <c r="D79" s="11">
        <v>0</v>
      </c>
      <c r="E79" s="11">
        <v>0</v>
      </c>
      <c r="F79" s="11">
        <v>0</v>
      </c>
      <c r="G79" s="11">
        <v>1255479</v>
      </c>
      <c r="H79" s="19">
        <v>0</v>
      </c>
    </row>
    <row r="80" spans="1:8" x14ac:dyDescent="0.2">
      <c r="A80" s="16" t="s">
        <v>154</v>
      </c>
      <c r="B80" s="10" t="s">
        <v>154</v>
      </c>
      <c r="C80" s="10" t="s">
        <v>155</v>
      </c>
      <c r="D80" s="11">
        <v>50882</v>
      </c>
      <c r="E80" s="11">
        <v>9025</v>
      </c>
      <c r="F80" s="11">
        <v>59907</v>
      </c>
      <c r="G80" s="11">
        <v>1295376</v>
      </c>
      <c r="H80" s="19">
        <v>4.6246804016748806E-2</v>
      </c>
    </row>
    <row r="81" spans="1:8" x14ac:dyDescent="0.2">
      <c r="A81" s="16" t="s">
        <v>189</v>
      </c>
      <c r="B81" s="10" t="s">
        <v>56</v>
      </c>
      <c r="C81" s="10" t="s">
        <v>121</v>
      </c>
      <c r="D81" s="11">
        <v>24537366</v>
      </c>
      <c r="E81" s="11">
        <v>9777787</v>
      </c>
      <c r="F81" s="11">
        <v>34315153</v>
      </c>
      <c r="G81" s="11">
        <v>637202963</v>
      </c>
      <c r="H81" s="19">
        <v>5.385278316729987E-2</v>
      </c>
    </row>
    <row r="82" spans="1:8" ht="25.5" x14ac:dyDescent="0.2">
      <c r="A82" s="16" t="s">
        <v>23</v>
      </c>
      <c r="B82" s="10" t="s">
        <v>24</v>
      </c>
      <c r="C82" s="10" t="s">
        <v>25</v>
      </c>
      <c r="D82" s="11">
        <v>0</v>
      </c>
      <c r="E82" s="11">
        <v>0</v>
      </c>
      <c r="F82" s="11">
        <v>0</v>
      </c>
      <c r="G82" s="11">
        <v>3877018</v>
      </c>
      <c r="H82" s="19">
        <v>0</v>
      </c>
    </row>
    <row r="83" spans="1:8" x14ac:dyDescent="0.2">
      <c r="A83" s="16" t="s">
        <v>26</v>
      </c>
      <c r="B83" s="10" t="s">
        <v>24</v>
      </c>
      <c r="C83" s="10" t="s">
        <v>27</v>
      </c>
      <c r="D83" s="11">
        <v>0</v>
      </c>
      <c r="E83" s="11">
        <v>0</v>
      </c>
      <c r="F83" s="11">
        <v>0</v>
      </c>
      <c r="G83" s="11">
        <v>669865</v>
      </c>
      <c r="H83" s="19">
        <v>0</v>
      </c>
    </row>
    <row r="84" spans="1:8" x14ac:dyDescent="0.2">
      <c r="A84" s="16" t="s">
        <v>212</v>
      </c>
      <c r="B84" s="10" t="s">
        <v>130</v>
      </c>
      <c r="C84" s="10" t="s">
        <v>213</v>
      </c>
      <c r="D84" s="11">
        <v>15941665</v>
      </c>
      <c r="E84" s="11">
        <v>3028950</v>
      </c>
      <c r="F84" s="11">
        <v>18970615</v>
      </c>
      <c r="G84" s="11">
        <v>276018238</v>
      </c>
      <c r="H84" s="19">
        <v>6.872957068873109E-2</v>
      </c>
    </row>
    <row r="85" spans="1:8" x14ac:dyDescent="0.2">
      <c r="A85" s="16" t="s">
        <v>214</v>
      </c>
      <c r="B85" s="10" t="s">
        <v>130</v>
      </c>
      <c r="C85" s="10" t="s">
        <v>197</v>
      </c>
      <c r="D85" s="11">
        <v>15941665</v>
      </c>
      <c r="E85" s="11">
        <v>3028950</v>
      </c>
      <c r="F85" s="11">
        <v>18970615</v>
      </c>
      <c r="G85" s="11">
        <v>276018238</v>
      </c>
      <c r="H85" s="19">
        <v>6.872957068873109E-2</v>
      </c>
    </row>
    <row r="86" spans="1:8" ht="25.5" x14ac:dyDescent="0.2">
      <c r="A86" s="16" t="s">
        <v>246</v>
      </c>
      <c r="B86" s="10" t="s">
        <v>247</v>
      </c>
      <c r="C86" s="10" t="s">
        <v>248</v>
      </c>
      <c r="D86" s="11">
        <v>379954</v>
      </c>
      <c r="E86" s="11">
        <v>87843</v>
      </c>
      <c r="F86" s="11">
        <v>467797</v>
      </c>
      <c r="G86" s="11">
        <v>5082052</v>
      </c>
      <c r="H86" s="19">
        <v>9.2048841688357377E-2</v>
      </c>
    </row>
    <row r="87" spans="1:8" ht="25.5" x14ac:dyDescent="0.2">
      <c r="A87" s="16" t="s">
        <v>156</v>
      </c>
      <c r="B87" s="10" t="s">
        <v>35</v>
      </c>
      <c r="C87" s="10" t="s">
        <v>287</v>
      </c>
      <c r="D87" s="11">
        <v>2131692</v>
      </c>
      <c r="E87" s="11">
        <v>745839</v>
      </c>
      <c r="F87" s="11">
        <v>2877531</v>
      </c>
      <c r="G87" s="11">
        <v>62179489</v>
      </c>
      <c r="H87" s="19">
        <v>4.6277816789391753E-2</v>
      </c>
    </row>
    <row r="88" spans="1:8" ht="25.5" x14ac:dyDescent="0.2">
      <c r="A88" s="16" t="s">
        <v>157</v>
      </c>
      <c r="B88" s="10" t="s">
        <v>35</v>
      </c>
      <c r="C88" s="10" t="s">
        <v>158</v>
      </c>
      <c r="D88" s="11">
        <v>2131692</v>
      </c>
      <c r="E88" s="11">
        <v>745839</v>
      </c>
      <c r="F88" s="11">
        <v>2877531</v>
      </c>
      <c r="G88" s="11">
        <v>62179489</v>
      </c>
      <c r="H88" s="19">
        <v>4.6277816789391753E-2</v>
      </c>
    </row>
    <row r="89" spans="1:8" ht="25.5" x14ac:dyDescent="0.2">
      <c r="A89" s="16" t="s">
        <v>199</v>
      </c>
      <c r="B89" s="10" t="s">
        <v>200</v>
      </c>
      <c r="C89" s="10" t="s">
        <v>167</v>
      </c>
      <c r="D89" s="11">
        <v>174628</v>
      </c>
      <c r="E89" s="11">
        <v>26555</v>
      </c>
      <c r="F89" s="11">
        <v>201183</v>
      </c>
      <c r="G89" s="11">
        <v>3084820</v>
      </c>
      <c r="H89" s="19">
        <v>6.5217095324848776E-2</v>
      </c>
    </row>
    <row r="90" spans="1:8" x14ac:dyDescent="0.2">
      <c r="A90" s="16" t="s">
        <v>162</v>
      </c>
      <c r="B90" s="10" t="s">
        <v>162</v>
      </c>
      <c r="C90" s="10" t="s">
        <v>163</v>
      </c>
      <c r="D90" s="11">
        <v>334350</v>
      </c>
      <c r="E90" s="11">
        <v>46188</v>
      </c>
      <c r="F90" s="11">
        <v>380538</v>
      </c>
      <c r="G90" s="11">
        <v>7994715</v>
      </c>
      <c r="H90" s="19">
        <v>4.759869488781026E-2</v>
      </c>
    </row>
    <row r="91" spans="1:8" x14ac:dyDescent="0.2">
      <c r="A91" s="16" t="s">
        <v>190</v>
      </c>
      <c r="B91" s="10" t="s">
        <v>191</v>
      </c>
      <c r="C91" s="10" t="s">
        <v>192</v>
      </c>
      <c r="D91" s="11">
        <v>622607</v>
      </c>
      <c r="E91" s="11">
        <v>387231</v>
      </c>
      <c r="F91" s="11">
        <v>1009838</v>
      </c>
      <c r="G91" s="11">
        <v>18106418</v>
      </c>
      <c r="H91" s="19">
        <v>5.5772378611827031E-2</v>
      </c>
    </row>
    <row r="92" spans="1:8" x14ac:dyDescent="0.2">
      <c r="A92" s="16" t="s">
        <v>193</v>
      </c>
      <c r="B92" s="10" t="s">
        <v>191</v>
      </c>
      <c r="C92" s="10" t="s">
        <v>192</v>
      </c>
      <c r="D92" s="11">
        <v>622607</v>
      </c>
      <c r="E92" s="11">
        <v>387231</v>
      </c>
      <c r="F92" s="11">
        <v>1009838</v>
      </c>
      <c r="G92" s="11">
        <v>18106418</v>
      </c>
      <c r="H92" s="19">
        <v>5.5772378611827031E-2</v>
      </c>
    </row>
    <row r="93" spans="1:8" x14ac:dyDescent="0.2">
      <c r="A93" s="16" t="s">
        <v>252</v>
      </c>
      <c r="B93" s="10" t="s">
        <v>252</v>
      </c>
      <c r="C93" s="10" t="s">
        <v>253</v>
      </c>
      <c r="D93" s="11">
        <v>2683037</v>
      </c>
      <c r="E93" s="11">
        <v>589093</v>
      </c>
      <c r="F93" s="11">
        <v>3272130</v>
      </c>
      <c r="G93" s="11">
        <v>22957743</v>
      </c>
      <c r="H93" s="19">
        <v>0.14252838356104952</v>
      </c>
    </row>
    <row r="94" spans="1:8" x14ac:dyDescent="0.2">
      <c r="A94" s="16" t="s">
        <v>278</v>
      </c>
      <c r="B94" s="10" t="s">
        <v>278</v>
      </c>
      <c r="C94" s="10" t="s">
        <v>279</v>
      </c>
      <c r="D94" s="11">
        <v>10736062</v>
      </c>
      <c r="E94" s="11">
        <v>0</v>
      </c>
      <c r="F94" s="11">
        <v>10736062</v>
      </c>
      <c r="G94" s="11">
        <v>21018025</v>
      </c>
      <c r="H94" s="19">
        <v>0.51080260871323546</v>
      </c>
    </row>
    <row r="95" spans="1:8" x14ac:dyDescent="0.2">
      <c r="A95" s="16" t="s">
        <v>251</v>
      </c>
      <c r="B95" s="10" t="s">
        <v>56</v>
      </c>
      <c r="C95" s="10" t="s">
        <v>187</v>
      </c>
      <c r="D95" s="11">
        <v>130701</v>
      </c>
      <c r="E95" s="11">
        <v>38876</v>
      </c>
      <c r="F95" s="11">
        <v>169577</v>
      </c>
      <c r="G95" s="11">
        <v>1426549</v>
      </c>
      <c r="H95" s="19">
        <v>0.11887218735563938</v>
      </c>
    </row>
    <row r="96" spans="1:8" x14ac:dyDescent="0.2">
      <c r="A96" s="16" t="s">
        <v>184</v>
      </c>
      <c r="B96" s="10" t="s">
        <v>56</v>
      </c>
      <c r="C96" s="10" t="s">
        <v>121</v>
      </c>
      <c r="D96" s="11">
        <v>24537366</v>
      </c>
      <c r="E96" s="11">
        <v>9777727</v>
      </c>
      <c r="F96" s="11">
        <v>34315093</v>
      </c>
      <c r="G96" s="11">
        <v>637202903</v>
      </c>
      <c r="H96" s="19">
        <v>5.3852694076630722E-2</v>
      </c>
    </row>
    <row r="97" spans="1:8" x14ac:dyDescent="0.2">
      <c r="A97" s="16" t="s">
        <v>203</v>
      </c>
      <c r="B97" s="10" t="s">
        <v>203</v>
      </c>
      <c r="C97" s="10" t="s">
        <v>204</v>
      </c>
      <c r="D97" s="11">
        <v>196526</v>
      </c>
      <c r="E97" s="11">
        <v>125504</v>
      </c>
      <c r="F97" s="11">
        <v>322030</v>
      </c>
      <c r="G97" s="11">
        <v>4778590</v>
      </c>
      <c r="H97" s="19">
        <v>6.7390171577808522E-2</v>
      </c>
    </row>
    <row r="98" spans="1:8" x14ac:dyDescent="0.2">
      <c r="A98" s="16" t="s">
        <v>122</v>
      </c>
      <c r="B98" s="10" t="s">
        <v>123</v>
      </c>
      <c r="C98" s="10" t="s">
        <v>124</v>
      </c>
      <c r="D98" s="11">
        <v>802832</v>
      </c>
      <c r="E98" s="11">
        <v>0</v>
      </c>
      <c r="F98" s="11">
        <v>802832</v>
      </c>
      <c r="G98" s="11">
        <v>27456856</v>
      </c>
      <c r="H98" s="19">
        <v>2.9239764377975395E-2</v>
      </c>
    </row>
    <row r="99" spans="1:8" x14ac:dyDescent="0.2">
      <c r="A99" s="16" t="s">
        <v>67</v>
      </c>
      <c r="B99" s="10" t="s">
        <v>63</v>
      </c>
      <c r="C99" s="10" t="s">
        <v>68</v>
      </c>
      <c r="D99" s="11">
        <v>447136</v>
      </c>
      <c r="E99" s="11">
        <v>75167</v>
      </c>
      <c r="F99" s="11">
        <v>522303</v>
      </c>
      <c r="G99" s="11">
        <v>55981062</v>
      </c>
      <c r="H99" s="19">
        <v>9.3299944899223244E-3</v>
      </c>
    </row>
    <row r="100" spans="1:8" x14ac:dyDescent="0.2">
      <c r="A100" s="16" t="s">
        <v>228</v>
      </c>
      <c r="B100" s="10" t="s">
        <v>228</v>
      </c>
      <c r="C100" s="10" t="s">
        <v>229</v>
      </c>
      <c r="D100" s="11">
        <v>252529</v>
      </c>
      <c r="E100" s="11">
        <v>345709</v>
      </c>
      <c r="F100" s="11">
        <v>598238</v>
      </c>
      <c r="G100" s="11">
        <v>8515965</v>
      </c>
      <c r="H100" s="19">
        <v>7.0248997030870841E-2</v>
      </c>
    </row>
    <row r="101" spans="1:8" x14ac:dyDescent="0.2">
      <c r="A101" s="16" t="s">
        <v>185</v>
      </c>
      <c r="B101" s="10" t="s">
        <v>56</v>
      </c>
      <c r="C101" s="10" t="s">
        <v>121</v>
      </c>
      <c r="D101" s="11">
        <v>24537366</v>
      </c>
      <c r="E101" s="11">
        <v>9777727</v>
      </c>
      <c r="F101" s="11">
        <v>34315093</v>
      </c>
      <c r="G101" s="11">
        <v>637202903</v>
      </c>
      <c r="H101" s="19">
        <v>5.3852694076630722E-2</v>
      </c>
    </row>
    <row r="102" spans="1:8" x14ac:dyDescent="0.2">
      <c r="A102" s="16" t="s">
        <v>51</v>
      </c>
      <c r="B102" s="10" t="s">
        <v>18</v>
      </c>
      <c r="C102" s="10" t="s">
        <v>50</v>
      </c>
      <c r="D102" s="11">
        <v>0</v>
      </c>
      <c r="E102" s="11">
        <v>17500</v>
      </c>
      <c r="F102" s="11">
        <v>17500</v>
      </c>
      <c r="G102" s="11">
        <v>4549901</v>
      </c>
      <c r="H102" s="19">
        <v>3.8462375335199602E-3</v>
      </c>
    </row>
    <row r="103" spans="1:8" x14ac:dyDescent="0.2">
      <c r="A103" s="16" t="s">
        <v>69</v>
      </c>
      <c r="B103" s="10" t="s">
        <v>63</v>
      </c>
      <c r="C103" s="10" t="s">
        <v>70</v>
      </c>
      <c r="D103" s="11">
        <v>447136</v>
      </c>
      <c r="E103" s="11">
        <v>75167</v>
      </c>
      <c r="F103" s="11">
        <v>522303</v>
      </c>
      <c r="G103" s="11">
        <v>55981062</v>
      </c>
      <c r="H103" s="19">
        <v>9.3299944899223244E-3</v>
      </c>
    </row>
    <row r="104" spans="1:8" ht="25.5" x14ac:dyDescent="0.2">
      <c r="A104" s="16" t="s">
        <v>71</v>
      </c>
      <c r="B104" s="10" t="s">
        <v>63</v>
      </c>
      <c r="C104" s="10" t="s">
        <v>72</v>
      </c>
      <c r="D104" s="11">
        <v>447136</v>
      </c>
      <c r="E104" s="11">
        <v>75167</v>
      </c>
      <c r="F104" s="11">
        <v>522303</v>
      </c>
      <c r="G104" s="11">
        <v>55981062</v>
      </c>
      <c r="H104" s="19">
        <v>9.3299944899223244E-3</v>
      </c>
    </row>
    <row r="105" spans="1:8" x14ac:dyDescent="0.2">
      <c r="A105" s="16" t="s">
        <v>186</v>
      </c>
      <c r="B105" s="10" t="s">
        <v>56</v>
      </c>
      <c r="C105" s="10" t="s">
        <v>187</v>
      </c>
      <c r="D105" s="11">
        <v>24537366</v>
      </c>
      <c r="E105" s="11">
        <v>9777727</v>
      </c>
      <c r="F105" s="11">
        <v>34315093</v>
      </c>
      <c r="G105" s="11">
        <v>637202903</v>
      </c>
      <c r="H105" s="19">
        <v>5.3852694076630722E-2</v>
      </c>
    </row>
    <row r="106" spans="1:8" x14ac:dyDescent="0.2">
      <c r="A106" s="16" t="s">
        <v>118</v>
      </c>
      <c r="B106" s="10" t="s">
        <v>10</v>
      </c>
      <c r="C106" s="10" t="s">
        <v>115</v>
      </c>
      <c r="D106" s="11">
        <v>133544</v>
      </c>
      <c r="E106" s="11">
        <v>0</v>
      </c>
      <c r="F106" s="11">
        <v>133544</v>
      </c>
      <c r="G106" s="11">
        <v>4709858</v>
      </c>
      <c r="H106" s="19">
        <v>2.835414570885152E-2</v>
      </c>
    </row>
    <row r="107" spans="1:8" x14ac:dyDescent="0.2">
      <c r="A107" s="16" t="s">
        <v>129</v>
      </c>
      <c r="B107" s="10" t="s">
        <v>130</v>
      </c>
      <c r="C107" s="10" t="s">
        <v>131</v>
      </c>
      <c r="D107" s="11">
        <v>510937</v>
      </c>
      <c r="E107" s="11">
        <v>25890</v>
      </c>
      <c r="F107" s="11">
        <v>536827</v>
      </c>
      <c r="G107" s="11">
        <v>16171799</v>
      </c>
      <c r="H107" s="19">
        <v>3.3195255518572796E-2</v>
      </c>
    </row>
    <row r="108" spans="1:8" ht="25.5" x14ac:dyDescent="0.2">
      <c r="A108" s="16" t="s">
        <v>28</v>
      </c>
      <c r="B108" s="10" t="s">
        <v>28</v>
      </c>
      <c r="C108" s="10" t="s">
        <v>29</v>
      </c>
      <c r="D108" s="11">
        <v>0</v>
      </c>
      <c r="E108" s="11">
        <v>0</v>
      </c>
      <c r="F108" s="11">
        <v>0</v>
      </c>
      <c r="G108" s="11">
        <v>833943</v>
      </c>
      <c r="H108" s="19">
        <v>0</v>
      </c>
    </row>
    <row r="109" spans="1:8" x14ac:dyDescent="0.2">
      <c r="A109" s="16" t="s">
        <v>286</v>
      </c>
      <c r="B109" s="10" t="s">
        <v>130</v>
      </c>
      <c r="C109" s="10" t="s">
        <v>11</v>
      </c>
      <c r="D109" s="11">
        <v>15941665</v>
      </c>
      <c r="E109" s="11">
        <v>3028950</v>
      </c>
      <c r="F109" s="11">
        <v>18970615</v>
      </c>
      <c r="G109" s="11">
        <v>276018238</v>
      </c>
      <c r="H109" s="19">
        <v>6.872957068873109E-2</v>
      </c>
    </row>
    <row r="110" spans="1:8" x14ac:dyDescent="0.2">
      <c r="A110" s="16" t="s">
        <v>285</v>
      </c>
      <c r="B110" s="10" t="s">
        <v>130</v>
      </c>
      <c r="C110" s="10" t="s">
        <v>50</v>
      </c>
      <c r="D110" s="11">
        <v>15941665</v>
      </c>
      <c r="E110" s="11">
        <v>3028950</v>
      </c>
      <c r="F110" s="11">
        <v>18970615</v>
      </c>
      <c r="G110" s="11">
        <v>276018238</v>
      </c>
      <c r="H110" s="19">
        <v>6.872957068873109E-2</v>
      </c>
    </row>
    <row r="111" spans="1:8" x14ac:dyDescent="0.2">
      <c r="A111" s="16" t="s">
        <v>147</v>
      </c>
      <c r="B111" s="10" t="s">
        <v>120</v>
      </c>
      <c r="C111" s="10" t="s">
        <v>6</v>
      </c>
      <c r="D111" s="11">
        <v>800047</v>
      </c>
      <c r="E111" s="11">
        <v>290563</v>
      </c>
      <c r="F111" s="11">
        <v>1090610</v>
      </c>
      <c r="G111" s="11">
        <v>23956474</v>
      </c>
      <c r="H111" s="19">
        <v>4.552464607270669E-2</v>
      </c>
    </row>
    <row r="112" spans="1:8" x14ac:dyDescent="0.2">
      <c r="A112" s="16" t="s">
        <v>215</v>
      </c>
      <c r="B112" s="10" t="s">
        <v>130</v>
      </c>
      <c r="C112" s="10" t="s">
        <v>209</v>
      </c>
      <c r="D112" s="11">
        <v>15941665</v>
      </c>
      <c r="E112" s="11">
        <v>3028950</v>
      </c>
      <c r="F112" s="11">
        <v>18970615</v>
      </c>
      <c r="G112" s="11">
        <v>276018238</v>
      </c>
      <c r="H112" s="19">
        <v>6.872957068873109E-2</v>
      </c>
    </row>
    <row r="113" spans="1:8" x14ac:dyDescent="0.2">
      <c r="A113" s="16" t="s">
        <v>205</v>
      </c>
      <c r="B113" s="10" t="s">
        <v>98</v>
      </c>
      <c r="C113" s="10" t="s">
        <v>172</v>
      </c>
      <c r="D113" s="11">
        <v>2084000</v>
      </c>
      <c r="E113" s="11">
        <v>3438000</v>
      </c>
      <c r="F113" s="11">
        <v>5522000</v>
      </c>
      <c r="G113" s="11">
        <v>81303000</v>
      </c>
      <c r="H113" s="19">
        <v>6.7918772985006703E-2</v>
      </c>
    </row>
    <row r="114" spans="1:8" x14ac:dyDescent="0.2">
      <c r="A114" s="16" t="s">
        <v>206</v>
      </c>
      <c r="B114" s="10" t="s">
        <v>207</v>
      </c>
      <c r="C114" s="10" t="s">
        <v>172</v>
      </c>
      <c r="D114" s="11">
        <v>2084000</v>
      </c>
      <c r="E114" s="11">
        <v>3438000</v>
      </c>
      <c r="F114" s="11">
        <v>5522000</v>
      </c>
      <c r="G114" s="11">
        <v>81303000</v>
      </c>
      <c r="H114" s="19">
        <v>6.7918772985006703E-2</v>
      </c>
    </row>
    <row r="115" spans="1:8" x14ac:dyDescent="0.2">
      <c r="A115" s="16" t="s">
        <v>148</v>
      </c>
      <c r="B115" s="10" t="s">
        <v>47</v>
      </c>
      <c r="C115" s="10" t="s">
        <v>84</v>
      </c>
      <c r="D115" s="11">
        <v>2916716</v>
      </c>
      <c r="E115" s="11">
        <v>1531952</v>
      </c>
      <c r="F115" s="11">
        <v>4448668</v>
      </c>
      <c r="G115" s="11">
        <v>97526974</v>
      </c>
      <c r="H115" s="19">
        <v>4.5614744491098431E-2</v>
      </c>
    </row>
    <row r="116" spans="1:8" ht="25.5" x14ac:dyDescent="0.2">
      <c r="A116" s="16" t="s">
        <v>149</v>
      </c>
      <c r="B116" s="10" t="s">
        <v>47</v>
      </c>
      <c r="C116" s="10" t="s">
        <v>84</v>
      </c>
      <c r="D116" s="11">
        <v>2916716</v>
      </c>
      <c r="E116" s="11">
        <v>1531952</v>
      </c>
      <c r="F116" s="11">
        <v>4448668</v>
      </c>
      <c r="G116" s="11">
        <v>97526974</v>
      </c>
      <c r="H116" s="19">
        <v>4.5614744491098431E-2</v>
      </c>
    </row>
    <row r="117" spans="1:8" x14ac:dyDescent="0.2">
      <c r="A117" s="16" t="s">
        <v>150</v>
      </c>
      <c r="B117" s="10" t="s">
        <v>47</v>
      </c>
      <c r="C117" s="10" t="s">
        <v>84</v>
      </c>
      <c r="D117" s="11">
        <v>2916716</v>
      </c>
      <c r="E117" s="11">
        <v>1531952</v>
      </c>
      <c r="F117" s="11">
        <v>4448668</v>
      </c>
      <c r="G117" s="11">
        <v>97526974</v>
      </c>
      <c r="H117" s="19">
        <v>4.5614744491098431E-2</v>
      </c>
    </row>
    <row r="118" spans="1:8" x14ac:dyDescent="0.2">
      <c r="A118" s="16" t="s">
        <v>151</v>
      </c>
      <c r="B118" s="10" t="s">
        <v>47</v>
      </c>
      <c r="C118" s="10" t="s">
        <v>84</v>
      </c>
      <c r="D118" s="11">
        <v>2916716</v>
      </c>
      <c r="E118" s="11">
        <v>1531952</v>
      </c>
      <c r="F118" s="11">
        <v>4448668</v>
      </c>
      <c r="G118" s="11">
        <v>97526974</v>
      </c>
      <c r="H118" s="19">
        <v>4.5614744491098431E-2</v>
      </c>
    </row>
    <row r="119" spans="1:8" ht="25.5" x14ac:dyDescent="0.2">
      <c r="A119" s="16" t="s">
        <v>164</v>
      </c>
      <c r="B119" s="10" t="s">
        <v>165</v>
      </c>
      <c r="C119" s="10" t="s">
        <v>84</v>
      </c>
      <c r="D119" s="11">
        <v>3093468</v>
      </c>
      <c r="E119" s="11">
        <v>2383115</v>
      </c>
      <c r="F119" s="11">
        <v>5476583</v>
      </c>
      <c r="G119" s="11">
        <v>114420641</v>
      </c>
      <c r="H119" s="19">
        <v>4.7863593073211329E-2</v>
      </c>
    </row>
    <row r="120" spans="1:8" x14ac:dyDescent="0.2">
      <c r="A120" s="16" t="s">
        <v>73</v>
      </c>
      <c r="B120" s="10" t="s">
        <v>63</v>
      </c>
      <c r="C120" s="10" t="s">
        <v>74</v>
      </c>
      <c r="D120" s="11">
        <v>447136</v>
      </c>
      <c r="E120" s="11">
        <v>75167</v>
      </c>
      <c r="F120" s="11">
        <v>522303</v>
      </c>
      <c r="G120" s="11">
        <v>55981062</v>
      </c>
      <c r="H120" s="19">
        <v>9.3299944899223244E-3</v>
      </c>
    </row>
    <row r="121" spans="1:8" x14ac:dyDescent="0.2">
      <c r="A121" s="16" t="s">
        <v>30</v>
      </c>
      <c r="B121" s="10" t="s">
        <v>13</v>
      </c>
      <c r="C121" s="10" t="s">
        <v>31</v>
      </c>
      <c r="D121" s="11">
        <v>0</v>
      </c>
      <c r="E121" s="11">
        <v>0</v>
      </c>
      <c r="F121" s="11">
        <v>0</v>
      </c>
      <c r="G121" s="11">
        <v>16776031</v>
      </c>
      <c r="H121" s="19">
        <v>0</v>
      </c>
    </row>
    <row r="122" spans="1:8" ht="25.5" x14ac:dyDescent="0.2">
      <c r="A122" s="16" t="s">
        <v>134</v>
      </c>
      <c r="B122" s="10" t="s">
        <v>10</v>
      </c>
      <c r="C122" s="10" t="s">
        <v>11</v>
      </c>
      <c r="D122" s="11">
        <v>2944999</v>
      </c>
      <c r="E122" s="11">
        <v>0</v>
      </c>
      <c r="F122" s="11">
        <v>2944999</v>
      </c>
      <c r="G122" s="11">
        <v>84129881</v>
      </c>
      <c r="H122" s="19">
        <v>3.5005386492820548E-2</v>
      </c>
    </row>
    <row r="123" spans="1:8" x14ac:dyDescent="0.2">
      <c r="A123" s="16" t="s">
        <v>109</v>
      </c>
      <c r="B123" s="10" t="s">
        <v>63</v>
      </c>
      <c r="C123" s="10" t="s">
        <v>84</v>
      </c>
      <c r="D123" s="11">
        <v>2269704</v>
      </c>
      <c r="E123" s="11">
        <v>1447310</v>
      </c>
      <c r="F123" s="11">
        <v>3717014</v>
      </c>
      <c r="G123" s="11">
        <v>171654757</v>
      </c>
      <c r="H123" s="19">
        <v>2.16540110216695E-2</v>
      </c>
    </row>
    <row r="124" spans="1:8" ht="25.5" x14ac:dyDescent="0.2">
      <c r="A124" s="16" t="s">
        <v>111</v>
      </c>
      <c r="B124" s="10" t="s">
        <v>111</v>
      </c>
      <c r="C124" s="10" t="s">
        <v>112</v>
      </c>
      <c r="D124" s="11">
        <v>145199</v>
      </c>
      <c r="E124" s="11">
        <v>22004</v>
      </c>
      <c r="F124" s="11">
        <v>167203</v>
      </c>
      <c r="G124" s="11">
        <v>7147909</v>
      </c>
      <c r="H124" s="19">
        <v>2.339187586187793E-2</v>
      </c>
    </row>
    <row r="125" spans="1:8" x14ac:dyDescent="0.2">
      <c r="A125" s="16" t="s">
        <v>264</v>
      </c>
      <c r="B125" s="10" t="s">
        <v>257</v>
      </c>
      <c r="C125" s="10" t="s">
        <v>265</v>
      </c>
      <c r="D125" s="11">
        <v>8041279</v>
      </c>
      <c r="E125" s="11">
        <v>36099671</v>
      </c>
      <c r="F125" s="11">
        <v>44140950</v>
      </c>
      <c r="G125" s="11">
        <v>274849736</v>
      </c>
      <c r="H125" s="19">
        <v>0.16060029979435744</v>
      </c>
    </row>
    <row r="126" spans="1:8" x14ac:dyDescent="0.2">
      <c r="A126" s="16" t="s">
        <v>254</v>
      </c>
      <c r="B126" s="10" t="s">
        <v>123</v>
      </c>
      <c r="C126" s="10" t="s">
        <v>255</v>
      </c>
      <c r="D126" s="11">
        <v>157834</v>
      </c>
      <c r="E126" s="11">
        <v>0</v>
      </c>
      <c r="F126" s="11">
        <v>157834</v>
      </c>
      <c r="G126" s="11">
        <v>1008652</v>
      </c>
      <c r="H126" s="19">
        <v>0.15648013388165591</v>
      </c>
    </row>
    <row r="127" spans="1:8" ht="25.5" x14ac:dyDescent="0.2">
      <c r="A127" s="16" t="s">
        <v>32</v>
      </c>
      <c r="B127" s="10" t="s">
        <v>32</v>
      </c>
      <c r="C127" s="10" t="s">
        <v>33</v>
      </c>
      <c r="D127" s="11">
        <v>0</v>
      </c>
      <c r="E127" s="11">
        <v>0</v>
      </c>
      <c r="F127" s="11">
        <v>0</v>
      </c>
      <c r="G127" s="11">
        <v>25873560</v>
      </c>
      <c r="H127" s="19">
        <v>0</v>
      </c>
    </row>
    <row r="128" spans="1:8" ht="25.5" x14ac:dyDescent="0.2">
      <c r="A128" s="16" t="s">
        <v>58</v>
      </c>
      <c r="B128" s="10" t="s">
        <v>35</v>
      </c>
      <c r="C128" s="10" t="s">
        <v>59</v>
      </c>
      <c r="D128" s="11">
        <v>3</v>
      </c>
      <c r="E128" s="11">
        <v>115733</v>
      </c>
      <c r="F128" s="11">
        <v>115736</v>
      </c>
      <c r="G128" s="11">
        <v>14926349</v>
      </c>
      <c r="H128" s="19">
        <v>7.7538050329655295E-3</v>
      </c>
    </row>
    <row r="129" spans="1:8" x14ac:dyDescent="0.2">
      <c r="A129" s="16" t="s">
        <v>188</v>
      </c>
      <c r="B129" s="10" t="s">
        <v>56</v>
      </c>
      <c r="C129" s="10" t="s">
        <v>121</v>
      </c>
      <c r="D129" s="11">
        <v>24537366</v>
      </c>
      <c r="E129" s="11">
        <v>9777727</v>
      </c>
      <c r="F129" s="11">
        <v>34315093</v>
      </c>
      <c r="G129" s="11">
        <v>637202903</v>
      </c>
      <c r="H129" s="19">
        <v>5.3852694076630722E-2</v>
      </c>
    </row>
    <row r="130" spans="1:8" ht="25.5" x14ac:dyDescent="0.2">
      <c r="A130" s="16" t="s">
        <v>176</v>
      </c>
      <c r="B130" s="10" t="s">
        <v>177</v>
      </c>
      <c r="C130" s="10" t="s">
        <v>178</v>
      </c>
      <c r="D130" s="11">
        <v>172874</v>
      </c>
      <c r="E130" s="11">
        <v>160406</v>
      </c>
      <c r="F130" s="11">
        <v>333280</v>
      </c>
      <c r="G130" s="11">
        <v>6478413</v>
      </c>
      <c r="H130" s="19">
        <v>5.1444697953032636E-2</v>
      </c>
    </row>
    <row r="131" spans="1:8" ht="25.5" x14ac:dyDescent="0.2">
      <c r="A131" s="16" t="s">
        <v>166</v>
      </c>
      <c r="B131" s="10" t="s">
        <v>166</v>
      </c>
      <c r="C131" s="10" t="s">
        <v>167</v>
      </c>
      <c r="D131" s="11">
        <v>164920</v>
      </c>
      <c r="E131" s="11">
        <v>364940</v>
      </c>
      <c r="F131" s="11">
        <v>529860</v>
      </c>
      <c r="G131" s="11">
        <v>10937466</v>
      </c>
      <c r="H131" s="19">
        <v>4.8444493450311071E-2</v>
      </c>
    </row>
    <row r="132" spans="1:8" ht="25.5" x14ac:dyDescent="0.2">
      <c r="A132" s="16" t="s">
        <v>127</v>
      </c>
      <c r="B132" s="10" t="s">
        <v>35</v>
      </c>
      <c r="C132" s="10" t="s">
        <v>128</v>
      </c>
      <c r="D132" s="11">
        <v>557065</v>
      </c>
      <c r="E132" s="11">
        <v>412471</v>
      </c>
      <c r="F132" s="11">
        <v>969536</v>
      </c>
      <c r="G132" s="11">
        <v>32559261</v>
      </c>
      <c r="H132" s="19">
        <v>2.9777580025541733E-2</v>
      </c>
    </row>
    <row r="133" spans="1:8" ht="25.5" x14ac:dyDescent="0.2">
      <c r="A133" s="16" t="s">
        <v>201</v>
      </c>
      <c r="B133" s="10" t="s">
        <v>201</v>
      </c>
      <c r="C133" s="10" t="s">
        <v>202</v>
      </c>
      <c r="D133" s="11">
        <v>1126149</v>
      </c>
      <c r="E133" s="11">
        <v>49887</v>
      </c>
      <c r="F133" s="11">
        <v>1176036</v>
      </c>
      <c r="G133" s="11">
        <v>17802758</v>
      </c>
      <c r="H133" s="19">
        <v>6.6059202737014114E-2</v>
      </c>
    </row>
    <row r="134" spans="1:8" x14ac:dyDescent="0.2">
      <c r="A134" s="16" t="s">
        <v>132</v>
      </c>
      <c r="B134" s="10" t="s">
        <v>130</v>
      </c>
      <c r="C134" s="10" t="s">
        <v>29</v>
      </c>
      <c r="D134" s="11">
        <v>510937</v>
      </c>
      <c r="E134" s="11">
        <v>25890</v>
      </c>
      <c r="F134" s="11">
        <v>536827</v>
      </c>
      <c r="G134" s="11">
        <v>16171799</v>
      </c>
      <c r="H134" s="19">
        <v>3.3195255518572796E-2</v>
      </c>
    </row>
    <row r="135" spans="1:8" x14ac:dyDescent="0.2">
      <c r="A135" s="16" t="s">
        <v>216</v>
      </c>
      <c r="B135" s="10" t="s">
        <v>130</v>
      </c>
      <c r="C135" s="10" t="s">
        <v>11</v>
      </c>
      <c r="D135" s="11">
        <v>15941665</v>
      </c>
      <c r="E135" s="11">
        <v>3028950</v>
      </c>
      <c r="F135" s="11">
        <v>18970615</v>
      </c>
      <c r="G135" s="11">
        <v>276018238</v>
      </c>
      <c r="H135" s="19">
        <v>6.872957068873109E-2</v>
      </c>
    </row>
    <row r="136" spans="1:8" x14ac:dyDescent="0.2">
      <c r="A136" s="16" t="s">
        <v>217</v>
      </c>
      <c r="B136" s="10" t="s">
        <v>130</v>
      </c>
      <c r="C136" s="10" t="s">
        <v>11</v>
      </c>
      <c r="D136" s="11">
        <v>15941665</v>
      </c>
      <c r="E136" s="11">
        <v>3028950</v>
      </c>
      <c r="F136" s="11">
        <v>18970615</v>
      </c>
      <c r="G136" s="11">
        <v>276018238</v>
      </c>
      <c r="H136" s="19">
        <v>6.872957068873109E-2</v>
      </c>
    </row>
    <row r="137" spans="1:8" x14ac:dyDescent="0.2">
      <c r="A137" s="16" t="s">
        <v>218</v>
      </c>
      <c r="B137" s="10" t="s">
        <v>130</v>
      </c>
      <c r="C137" s="10" t="s">
        <v>219</v>
      </c>
      <c r="D137" s="11">
        <v>15941665</v>
      </c>
      <c r="E137" s="11">
        <v>3028950</v>
      </c>
      <c r="F137" s="11">
        <v>18970615</v>
      </c>
      <c r="G137" s="11">
        <v>276018238</v>
      </c>
      <c r="H137" s="19">
        <v>6.872957068873109E-2</v>
      </c>
    </row>
    <row r="138" spans="1:8" x14ac:dyDescent="0.2">
      <c r="A138" s="16" t="s">
        <v>220</v>
      </c>
      <c r="B138" s="10" t="s">
        <v>130</v>
      </c>
      <c r="C138" s="10" t="s">
        <v>219</v>
      </c>
      <c r="D138" s="11">
        <v>15941665</v>
      </c>
      <c r="E138" s="11">
        <v>3028950</v>
      </c>
      <c r="F138" s="11">
        <v>18970615</v>
      </c>
      <c r="G138" s="11">
        <v>276018238</v>
      </c>
      <c r="H138" s="19">
        <v>6.872957068873109E-2</v>
      </c>
    </row>
    <row r="139" spans="1:8" x14ac:dyDescent="0.2">
      <c r="A139" s="16" t="s">
        <v>221</v>
      </c>
      <c r="B139" s="10" t="s">
        <v>130</v>
      </c>
      <c r="C139" s="10" t="s">
        <v>222</v>
      </c>
      <c r="D139" s="11">
        <v>15941665</v>
      </c>
      <c r="E139" s="11">
        <v>3028950</v>
      </c>
      <c r="F139" s="11">
        <v>18970615</v>
      </c>
      <c r="G139" s="11">
        <v>276018238</v>
      </c>
      <c r="H139" s="19">
        <v>6.872957068873109E-2</v>
      </c>
    </row>
    <row r="140" spans="1:8" x14ac:dyDescent="0.2">
      <c r="A140" s="16" t="s">
        <v>95</v>
      </c>
      <c r="B140" s="10" t="s">
        <v>96</v>
      </c>
      <c r="C140" s="10" t="s">
        <v>11</v>
      </c>
      <c r="D140" s="11">
        <v>137970</v>
      </c>
      <c r="E140" s="11">
        <v>13675</v>
      </c>
      <c r="F140" s="11">
        <v>151645</v>
      </c>
      <c r="G140" s="11">
        <v>9489167</v>
      </c>
      <c r="H140" s="19">
        <v>1.59808548000051E-2</v>
      </c>
    </row>
    <row r="141" spans="1:8" x14ac:dyDescent="0.2">
      <c r="A141" s="16" t="s">
        <v>223</v>
      </c>
      <c r="B141" s="10" t="s">
        <v>130</v>
      </c>
      <c r="C141" s="10" t="s">
        <v>213</v>
      </c>
      <c r="D141" s="11">
        <v>15941665</v>
      </c>
      <c r="E141" s="11">
        <v>3028950</v>
      </c>
      <c r="F141" s="11">
        <v>18970615</v>
      </c>
      <c r="G141" s="11">
        <v>276018238</v>
      </c>
      <c r="H141" s="19">
        <v>6.872957068873109E-2</v>
      </c>
    </row>
    <row r="142" spans="1:8" x14ac:dyDescent="0.2">
      <c r="A142" s="16" t="s">
        <v>140</v>
      </c>
      <c r="B142" s="10" t="s">
        <v>141</v>
      </c>
      <c r="C142" s="10" t="s">
        <v>142</v>
      </c>
      <c r="D142" s="11">
        <v>3068608</v>
      </c>
      <c r="E142" s="11">
        <v>1184605</v>
      </c>
      <c r="F142" s="11">
        <v>4253213</v>
      </c>
      <c r="G142" s="11">
        <v>95924121</v>
      </c>
      <c r="H142" s="19">
        <v>4.4339348181256726E-2</v>
      </c>
    </row>
    <row r="143" spans="1:8" x14ac:dyDescent="0.2">
      <c r="A143" s="16" t="s">
        <v>119</v>
      </c>
      <c r="B143" s="10" t="s">
        <v>120</v>
      </c>
      <c r="C143" s="10" t="s">
        <v>121</v>
      </c>
      <c r="D143" s="11">
        <v>352601</v>
      </c>
      <c r="E143" s="11">
        <v>10183</v>
      </c>
      <c r="F143" s="11">
        <v>362784</v>
      </c>
      <c r="G143" s="11">
        <v>12658851</v>
      </c>
      <c r="H143" s="19">
        <v>2.8658525169464433E-2</v>
      </c>
    </row>
    <row r="144" spans="1:8" ht="24.75" customHeight="1" x14ac:dyDescent="0.2">
      <c r="A144" s="16" t="s">
        <v>297</v>
      </c>
      <c r="B144" s="10" t="s">
        <v>130</v>
      </c>
      <c r="C144" s="10" t="s">
        <v>11</v>
      </c>
      <c r="D144" s="11">
        <v>15941665</v>
      </c>
      <c r="E144" s="11">
        <v>3028950</v>
      </c>
      <c r="F144" s="11">
        <v>18970615</v>
      </c>
      <c r="G144" s="11">
        <v>276018238</v>
      </c>
      <c r="H144" s="19">
        <v>6.872957068873109E-2</v>
      </c>
    </row>
    <row r="145" spans="1:8" x14ac:dyDescent="0.2">
      <c r="A145" s="16" t="s">
        <v>143</v>
      </c>
      <c r="B145" s="10" t="s">
        <v>141</v>
      </c>
      <c r="C145" s="10" t="s">
        <v>142</v>
      </c>
      <c r="D145" s="11">
        <v>3068608</v>
      </c>
      <c r="E145" s="11">
        <v>1184605</v>
      </c>
      <c r="F145" s="11">
        <v>4253213</v>
      </c>
      <c r="G145" s="11">
        <v>95924121</v>
      </c>
      <c r="H145" s="19">
        <v>4.4339348181256726E-2</v>
      </c>
    </row>
    <row r="146" spans="1:8" ht="25.5" x14ac:dyDescent="0.2">
      <c r="A146" s="16" t="s">
        <v>144</v>
      </c>
      <c r="B146" s="10" t="s">
        <v>141</v>
      </c>
      <c r="C146" s="10" t="s">
        <v>142</v>
      </c>
      <c r="D146" s="11">
        <v>3068608</v>
      </c>
      <c r="E146" s="11">
        <v>1184605</v>
      </c>
      <c r="F146" s="11">
        <v>4253213</v>
      </c>
      <c r="G146" s="11">
        <v>95924121</v>
      </c>
      <c r="H146" s="19">
        <v>4.4339348181256726E-2</v>
      </c>
    </row>
    <row r="147" spans="1:8" x14ac:dyDescent="0.2">
      <c r="A147" s="16" t="s">
        <v>145</v>
      </c>
      <c r="B147" s="10" t="s">
        <v>141</v>
      </c>
      <c r="C147" s="10" t="s">
        <v>142</v>
      </c>
      <c r="D147" s="11">
        <v>3068608</v>
      </c>
      <c r="E147" s="11">
        <v>1184605</v>
      </c>
      <c r="F147" s="11">
        <v>4253213</v>
      </c>
      <c r="G147" s="11">
        <v>95924121</v>
      </c>
      <c r="H147" s="19">
        <v>4.4339348181256726E-2</v>
      </c>
    </row>
    <row r="148" spans="1:8" ht="25.5" x14ac:dyDescent="0.2">
      <c r="A148" s="16" t="s">
        <v>239</v>
      </c>
      <c r="B148" s="10" t="s">
        <v>35</v>
      </c>
      <c r="C148" s="10" t="s">
        <v>240</v>
      </c>
      <c r="D148" s="11">
        <v>2131692</v>
      </c>
      <c r="E148" s="11">
        <v>745839</v>
      </c>
      <c r="F148" s="11">
        <v>2877531</v>
      </c>
      <c r="G148" s="11">
        <v>34467256</v>
      </c>
      <c r="H148" s="19">
        <v>8.3485932271486887E-2</v>
      </c>
    </row>
    <row r="149" spans="1:8" ht="25.5" x14ac:dyDescent="0.2">
      <c r="A149" s="16" t="s">
        <v>85</v>
      </c>
      <c r="B149" s="10" t="s">
        <v>83</v>
      </c>
      <c r="C149" s="10" t="s">
        <v>84</v>
      </c>
      <c r="D149" s="11">
        <v>1980588</v>
      </c>
      <c r="E149" s="11">
        <v>664673</v>
      </c>
      <c r="F149" s="11">
        <v>2645261</v>
      </c>
      <c r="G149" s="11">
        <v>209005472</v>
      </c>
      <c r="H149" s="19">
        <v>1.2656419828089478E-2</v>
      </c>
    </row>
    <row r="150" spans="1:8" x14ac:dyDescent="0.2">
      <c r="A150" s="16" t="s">
        <v>224</v>
      </c>
      <c r="B150" s="10" t="s">
        <v>130</v>
      </c>
      <c r="C150" s="10" t="s">
        <v>225</v>
      </c>
      <c r="D150" s="11">
        <v>15941665</v>
      </c>
      <c r="E150" s="11">
        <v>3028950</v>
      </c>
      <c r="F150" s="11">
        <v>18970615</v>
      </c>
      <c r="G150" s="11">
        <v>276018238</v>
      </c>
      <c r="H150" s="19">
        <v>6.872957068873109E-2</v>
      </c>
    </row>
    <row r="151" spans="1:8" x14ac:dyDescent="0.2">
      <c r="A151" s="16" t="s">
        <v>135</v>
      </c>
      <c r="B151" s="10" t="s">
        <v>10</v>
      </c>
      <c r="C151" s="10" t="s">
        <v>11</v>
      </c>
      <c r="D151" s="11">
        <v>2944999</v>
      </c>
      <c r="E151" s="11">
        <v>0</v>
      </c>
      <c r="F151" s="11">
        <v>2944999</v>
      </c>
      <c r="G151" s="11">
        <v>84129881</v>
      </c>
      <c r="H151" s="19">
        <v>3.5005386492820548E-2</v>
      </c>
    </row>
    <row r="152" spans="1:8" x14ac:dyDescent="0.2">
      <c r="A152" s="16" t="s">
        <v>99</v>
      </c>
      <c r="B152" s="10" t="s">
        <v>53</v>
      </c>
      <c r="C152" s="10" t="s">
        <v>100</v>
      </c>
      <c r="D152" s="11">
        <v>105308</v>
      </c>
      <c r="E152" s="11">
        <v>24147</v>
      </c>
      <c r="F152" s="11">
        <v>129455</v>
      </c>
      <c r="G152" s="11">
        <v>7598350</v>
      </c>
      <c r="H152" s="19">
        <v>1.7037251508551197E-2</v>
      </c>
    </row>
    <row r="153" spans="1:8" x14ac:dyDescent="0.2">
      <c r="A153" s="16" t="s">
        <v>52</v>
      </c>
      <c r="B153" s="10" t="s">
        <v>53</v>
      </c>
      <c r="C153" s="10" t="s">
        <v>54</v>
      </c>
      <c r="D153" s="11">
        <v>32029</v>
      </c>
      <c r="E153" s="11">
        <v>0</v>
      </c>
      <c r="F153" s="11">
        <v>32029</v>
      </c>
      <c r="G153" s="11">
        <v>4983094</v>
      </c>
      <c r="H153" s="19">
        <v>6.4275327738148227E-3</v>
      </c>
    </row>
    <row r="154" spans="1:8" x14ac:dyDescent="0.2">
      <c r="A154" s="16" t="s">
        <v>101</v>
      </c>
      <c r="B154" s="10" t="s">
        <v>53</v>
      </c>
      <c r="C154" s="10" t="s">
        <v>100</v>
      </c>
      <c r="D154" s="11">
        <v>105308</v>
      </c>
      <c r="E154" s="11">
        <v>24147</v>
      </c>
      <c r="F154" s="11">
        <v>129455</v>
      </c>
      <c r="G154" s="11">
        <v>7598350</v>
      </c>
      <c r="H154" s="19">
        <v>1.7037251508551197E-2</v>
      </c>
    </row>
    <row r="155" spans="1:8" x14ac:dyDescent="0.2">
      <c r="A155" s="16" t="s">
        <v>102</v>
      </c>
      <c r="B155" s="10" t="s">
        <v>53</v>
      </c>
      <c r="C155" s="10" t="s">
        <v>100</v>
      </c>
      <c r="D155" s="11">
        <v>105308</v>
      </c>
      <c r="E155" s="11">
        <v>24147</v>
      </c>
      <c r="F155" s="11">
        <v>129455</v>
      </c>
      <c r="G155" s="11">
        <v>7598350</v>
      </c>
      <c r="H155" s="19">
        <v>1.7037251508551197E-2</v>
      </c>
    </row>
    <row r="156" spans="1:8" ht="25.5" x14ac:dyDescent="0.2">
      <c r="A156" s="16" t="s">
        <v>282</v>
      </c>
      <c r="B156" s="10" t="s">
        <v>283</v>
      </c>
      <c r="C156" s="10" t="s">
        <v>284</v>
      </c>
      <c r="D156" s="11">
        <v>250626</v>
      </c>
      <c r="E156" s="11">
        <v>6300</v>
      </c>
      <c r="F156" s="11">
        <v>256926</v>
      </c>
      <c r="G156" s="11">
        <v>9173059</v>
      </c>
      <c r="H156" s="19">
        <v>2.8008759128225383E-2</v>
      </c>
    </row>
    <row r="157" spans="1:8" ht="25.5" x14ac:dyDescent="0.2">
      <c r="A157" s="16" t="s">
        <v>295</v>
      </c>
      <c r="B157" s="10" t="s">
        <v>257</v>
      </c>
      <c r="C157" s="10" t="s">
        <v>121</v>
      </c>
      <c r="D157" s="11">
        <v>8041279</v>
      </c>
      <c r="E157" s="11">
        <v>36099671</v>
      </c>
      <c r="F157" s="11">
        <v>44140950</v>
      </c>
      <c r="G157" s="11">
        <v>274849736</v>
      </c>
      <c r="H157" s="19">
        <v>0.16060029979435744</v>
      </c>
    </row>
    <row r="158" spans="1:8" x14ac:dyDescent="0.2">
      <c r="A158" s="16" t="s">
        <v>266</v>
      </c>
      <c r="B158" s="10" t="s">
        <v>257</v>
      </c>
      <c r="C158" s="10" t="s">
        <v>121</v>
      </c>
      <c r="D158" s="11">
        <v>8041279</v>
      </c>
      <c r="E158" s="11">
        <v>36099671</v>
      </c>
      <c r="F158" s="11">
        <v>44140950</v>
      </c>
      <c r="G158" s="11">
        <v>274849736</v>
      </c>
      <c r="H158" s="19">
        <v>0.16060029979435744</v>
      </c>
    </row>
    <row r="159" spans="1:8" x14ac:dyDescent="0.2">
      <c r="A159" s="16" t="s">
        <v>267</v>
      </c>
      <c r="B159" s="10" t="s">
        <v>257</v>
      </c>
      <c r="C159" s="10" t="s">
        <v>268</v>
      </c>
      <c r="D159" s="11">
        <v>8041279</v>
      </c>
      <c r="E159" s="11">
        <v>36099671</v>
      </c>
      <c r="F159" s="11">
        <v>44140950</v>
      </c>
      <c r="G159" s="11">
        <v>274849736</v>
      </c>
      <c r="H159" s="19">
        <v>0.16060029979435744</v>
      </c>
    </row>
    <row r="160" spans="1:8" x14ac:dyDescent="0.2">
      <c r="A160" s="16" t="s">
        <v>269</v>
      </c>
      <c r="B160" s="10" t="s">
        <v>257</v>
      </c>
      <c r="C160" s="10" t="s">
        <v>121</v>
      </c>
      <c r="D160" s="11">
        <v>8041279</v>
      </c>
      <c r="E160" s="11">
        <v>36099671</v>
      </c>
      <c r="F160" s="11">
        <v>44140950</v>
      </c>
      <c r="G160" s="11">
        <v>274849736</v>
      </c>
      <c r="H160" s="19">
        <v>0.16060029979435744</v>
      </c>
    </row>
    <row r="161" spans="1:10" ht="25.5" x14ac:dyDescent="0.2">
      <c r="A161" s="16" t="s">
        <v>270</v>
      </c>
      <c r="B161" s="10" t="s">
        <v>257</v>
      </c>
      <c r="C161" s="10" t="s">
        <v>121</v>
      </c>
      <c r="D161" s="11">
        <v>8041279</v>
      </c>
      <c r="E161" s="11">
        <v>36099671</v>
      </c>
      <c r="F161" s="11">
        <v>44140950</v>
      </c>
      <c r="G161" s="11">
        <v>274849736</v>
      </c>
      <c r="H161" s="19">
        <v>0.16060029979435744</v>
      </c>
    </row>
    <row r="162" spans="1:10" ht="25.5" x14ac:dyDescent="0.2">
      <c r="A162" s="16" t="s">
        <v>271</v>
      </c>
      <c r="B162" s="10" t="s">
        <v>257</v>
      </c>
      <c r="C162" s="10" t="s">
        <v>121</v>
      </c>
      <c r="D162" s="11">
        <v>8041279</v>
      </c>
      <c r="E162" s="11">
        <v>36099671</v>
      </c>
      <c r="F162" s="11">
        <v>44140950</v>
      </c>
      <c r="G162" s="11">
        <v>274849736</v>
      </c>
      <c r="H162" s="19">
        <v>0.16060029979435744</v>
      </c>
    </row>
    <row r="163" spans="1:10" ht="25.5" x14ac:dyDescent="0.2">
      <c r="A163" s="16" t="s">
        <v>198</v>
      </c>
      <c r="B163" s="10" t="s">
        <v>196</v>
      </c>
      <c r="C163" s="10" t="s">
        <v>197</v>
      </c>
      <c r="D163" s="11">
        <v>6239762</v>
      </c>
      <c r="E163" s="11">
        <v>2245653</v>
      </c>
      <c r="F163" s="11">
        <v>8485415</v>
      </c>
      <c r="G163" s="11">
        <v>132910897</v>
      </c>
      <c r="H163" s="19">
        <v>6.3842884154186388E-2</v>
      </c>
    </row>
    <row r="164" spans="1:10" x14ac:dyDescent="0.2">
      <c r="A164" s="16" t="s">
        <v>173</v>
      </c>
      <c r="B164" s="10" t="s">
        <v>174</v>
      </c>
      <c r="C164" s="10" t="s">
        <v>175</v>
      </c>
      <c r="D164" s="11">
        <v>425000</v>
      </c>
      <c r="E164" s="11">
        <v>347000</v>
      </c>
      <c r="F164" s="11">
        <v>772000</v>
      </c>
      <c r="G164" s="11">
        <v>15420000</v>
      </c>
      <c r="H164" s="19">
        <v>5.0064850843060962E-2</v>
      </c>
    </row>
    <row r="165" spans="1:10" x14ac:dyDescent="0.2">
      <c r="A165" s="16" t="s">
        <v>280</v>
      </c>
      <c r="B165" s="10" t="s">
        <v>280</v>
      </c>
      <c r="C165" s="10" t="s">
        <v>281</v>
      </c>
      <c r="D165" s="11">
        <v>1500</v>
      </c>
      <c r="E165" s="11">
        <v>26771</v>
      </c>
      <c r="F165" s="11">
        <v>28271</v>
      </c>
      <c r="G165" s="11">
        <v>4505324</v>
      </c>
      <c r="H165" s="19">
        <v>0.01</v>
      </c>
    </row>
    <row r="166" spans="1:10" x14ac:dyDescent="0.2">
      <c r="A166" s="16" t="s">
        <v>93</v>
      </c>
      <c r="B166" s="10" t="s">
        <v>93</v>
      </c>
      <c r="C166" s="10" t="s">
        <v>94</v>
      </c>
      <c r="D166" s="11">
        <v>61571</v>
      </c>
      <c r="E166" s="11">
        <v>50407</v>
      </c>
      <c r="F166" s="11">
        <v>111978</v>
      </c>
      <c r="G166" s="11">
        <v>7457759</v>
      </c>
      <c r="H166" s="19">
        <v>1.5014966292152911E-2</v>
      </c>
      <c r="J166" s="5"/>
    </row>
    <row r="167" spans="1:10" ht="25.5" x14ac:dyDescent="0.2">
      <c r="A167" s="16" t="s">
        <v>294</v>
      </c>
      <c r="B167" s="10" t="s">
        <v>196</v>
      </c>
      <c r="C167" s="10" t="s">
        <v>33</v>
      </c>
      <c r="D167" s="11">
        <v>6239762</v>
      </c>
      <c r="E167" s="11">
        <v>2245653</v>
      </c>
      <c r="F167" s="11">
        <v>8485415</v>
      </c>
      <c r="G167" s="11">
        <v>132910897</v>
      </c>
      <c r="H167" s="19">
        <v>6.3842884154186388E-2</v>
      </c>
    </row>
    <row r="168" spans="1:10" x14ac:dyDescent="0.2">
      <c r="A168" s="16" t="s">
        <v>226</v>
      </c>
      <c r="B168" s="10" t="s">
        <v>130</v>
      </c>
      <c r="C168" s="10" t="s">
        <v>197</v>
      </c>
      <c r="D168" s="11">
        <v>15941665</v>
      </c>
      <c r="E168" s="11">
        <v>3028950</v>
      </c>
      <c r="F168" s="11">
        <v>18970615</v>
      </c>
      <c r="G168" s="11">
        <v>276018238</v>
      </c>
      <c r="H168" s="19">
        <v>6.872957068873109E-2</v>
      </c>
    </row>
    <row r="169" spans="1:10" x14ac:dyDescent="0.2">
      <c r="A169" s="16" t="s">
        <v>146</v>
      </c>
      <c r="B169" s="10" t="s">
        <v>141</v>
      </c>
      <c r="C169" s="10" t="s">
        <v>142</v>
      </c>
      <c r="D169" s="11">
        <v>3068608</v>
      </c>
      <c r="E169" s="11">
        <v>1184605</v>
      </c>
      <c r="F169" s="11">
        <v>4253213</v>
      </c>
      <c r="G169" s="11">
        <v>95924121</v>
      </c>
      <c r="H169" s="19">
        <v>4.4339348181256726E-2</v>
      </c>
    </row>
    <row r="170" spans="1:10" x14ac:dyDescent="0.2">
      <c r="A170" s="16" t="s">
        <v>293</v>
      </c>
      <c r="B170" s="10" t="s">
        <v>130</v>
      </c>
      <c r="C170" s="10" t="s">
        <v>227</v>
      </c>
      <c r="D170" s="11">
        <v>15941665</v>
      </c>
      <c r="E170" s="11">
        <v>3028950</v>
      </c>
      <c r="F170" s="11">
        <v>18970615</v>
      </c>
      <c r="G170" s="11">
        <v>276018238</v>
      </c>
      <c r="H170" s="19">
        <v>6.872957068873109E-2</v>
      </c>
    </row>
    <row r="171" spans="1:10" ht="25.5" x14ac:dyDescent="0.2">
      <c r="A171" s="16" t="s">
        <v>34</v>
      </c>
      <c r="B171" s="10" t="s">
        <v>35</v>
      </c>
      <c r="C171" s="10" t="s">
        <v>298</v>
      </c>
      <c r="D171" s="11">
        <v>0</v>
      </c>
      <c r="E171" s="11">
        <v>0</v>
      </c>
      <c r="F171" s="11">
        <v>0</v>
      </c>
      <c r="G171" s="11">
        <v>6086901</v>
      </c>
      <c r="H171" s="19">
        <v>0</v>
      </c>
    </row>
    <row r="172" spans="1:10" x14ac:dyDescent="0.2">
      <c r="A172" s="24" t="s">
        <v>152</v>
      </c>
      <c r="B172" s="25" t="s">
        <v>152</v>
      </c>
      <c r="C172" s="25" t="s">
        <v>153</v>
      </c>
      <c r="D172" s="26">
        <v>196153</v>
      </c>
      <c r="E172" s="26">
        <v>94068</v>
      </c>
      <c r="F172" s="26">
        <v>290221</v>
      </c>
      <c r="G172" s="26">
        <v>6296044</v>
      </c>
      <c r="H172" s="27">
        <v>4.6095770614055426E-2</v>
      </c>
    </row>
    <row r="173" spans="1:10" x14ac:dyDescent="0.2">
      <c r="G173" s="14"/>
    </row>
    <row r="174" spans="1:10" ht="21.75" customHeight="1" x14ac:dyDescent="0.2">
      <c r="A174" s="28" t="s">
        <v>299</v>
      </c>
    </row>
    <row r="175" spans="1:10" ht="21" customHeight="1" x14ac:dyDescent="0.2">
      <c r="A175" s="28" t="s">
        <v>300</v>
      </c>
      <c r="C175" s="28"/>
      <c r="D175" s="28"/>
      <c r="E175" s="28"/>
    </row>
    <row r="176" spans="1:10" x14ac:dyDescent="0.2">
      <c r="D176" s="7"/>
      <c r="E176" s="7"/>
      <c r="F176" s="7"/>
      <c r="G176" s="7"/>
    </row>
    <row r="177" spans="1:8" ht="28.5" customHeight="1" x14ac:dyDescent="0.2">
      <c r="A177" s="29" t="s">
        <v>301</v>
      </c>
      <c r="B177" s="29"/>
      <c r="C177" s="29"/>
      <c r="D177" s="29"/>
      <c r="E177" s="29"/>
      <c r="F177" s="29"/>
      <c r="G177" s="29"/>
      <c r="H177" s="29"/>
    </row>
    <row r="178" spans="1:8" x14ac:dyDescent="0.2">
      <c r="D178" s="7"/>
      <c r="E178" s="7"/>
      <c r="F178" s="7"/>
      <c r="G178" s="7"/>
    </row>
    <row r="179" spans="1:8" x14ac:dyDescent="0.2">
      <c r="D179" s="7"/>
      <c r="E179" s="7"/>
      <c r="F179" s="7"/>
      <c r="G179" s="7"/>
    </row>
  </sheetData>
  <sheetProtection sort="0" autoFilter="0"/>
  <mergeCells count="1">
    <mergeCell ref="A177:H177"/>
  </mergeCells>
  <conditionalFormatting sqref="H1:H109 H111:H176 H178:H1048576">
    <cfRule type="iconSet" priority="5">
      <iconSet>
        <cfvo type="percent" val="0"/>
        <cfvo type="percent" val="4.5"/>
        <cfvo type="percent" val="7.5"/>
      </iconSet>
    </cfRule>
    <cfRule type="iconSet" priority="7">
      <iconSet>
        <cfvo type="percent" val="0"/>
        <cfvo type="percent" val="4.5"/>
        <cfvo type="percent" val="7.5"/>
      </iconSet>
    </cfRule>
    <cfRule type="iconSet" priority="8">
      <iconSet iconSet="3Signs">
        <cfvo type="percent" val="0"/>
        <cfvo type="percent" val="33"/>
        <cfvo type="percent" val="67"/>
      </iconSet>
    </cfRule>
  </conditionalFormatting>
  <conditionalFormatting sqref="H110">
    <cfRule type="iconSet" priority="1">
      <iconSet>
        <cfvo type="percent" val="0"/>
        <cfvo type="percent" val="4.5"/>
        <cfvo type="percent" val="7.5"/>
      </iconSet>
    </cfRule>
    <cfRule type="iconSet" priority="3">
      <iconSet>
        <cfvo type="percent" val="0"/>
        <cfvo type="percent" val="4.5"/>
        <cfvo type="percent" val="7.5"/>
      </iconSet>
    </cfRule>
    <cfRule type="iconSet" priority="4">
      <iconSet iconSet="3Sign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5" orientation="landscape" r:id="rId1"/>
  <headerFooter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6A66B319-9071-42DD-BFBB-87A38DA48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0"/>
              <x14:cfIcon iconSet="5Boxes" iconId="4"/>
              <x14:cfIcon iconSet="3Symbols2" iconId="2"/>
            </x14:iconSet>
          </x14:cfRule>
          <xm:sqref>H1:H109 H111:H176 H178:H1048576</xm:sqref>
        </x14:conditionalFormatting>
        <x14:conditionalFormatting xmlns:xm="http://schemas.microsoft.com/office/excel/2006/main">
          <x14:cfRule type="iconSet" priority="2" id="{318D2F4E-A5E7-4099-98BD-D5CAB11043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0"/>
              <x14:cfIcon iconSet="5Boxes" iconId="4"/>
              <x14:cfIcon iconSet="3Symbols2" iconId="2"/>
            </x14:iconSet>
          </x14:cfRule>
          <xm:sqref>H110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Robinson</dc:creator>
  <cp:lastModifiedBy>AOHC laptop</cp:lastModifiedBy>
  <cp:lastPrinted>2017-12-05T13:45:46Z</cp:lastPrinted>
  <dcterms:created xsi:type="dcterms:W3CDTF">2017-12-04T18:26:38Z</dcterms:created>
  <dcterms:modified xsi:type="dcterms:W3CDTF">2018-01-19T19:22:29Z</dcterms:modified>
</cp:coreProperties>
</file>